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<sst xmlns="http://schemas.openxmlformats.org/spreadsheetml/2006/main" count="245" uniqueCount="80">
  <si>
    <t>Załącznik nr 1</t>
  </si>
  <si>
    <t xml:space="preserve">do uchwały nr XXI/164/2008 </t>
  </si>
  <si>
    <t>Rady Miejskiej w Jelczu-Laskowicach</t>
  </si>
  <si>
    <t xml:space="preserve">z dnia : 28 marca 2008 r.  </t>
  </si>
  <si>
    <t>Limity wydatków na wieloletnie programy inwestycyjne w latach 2008 - 2010</t>
  </si>
  <si>
    <t>w złotych</t>
  </si>
  <si>
    <t>Lp.</t>
  </si>
  <si>
    <t>Dział</t>
  </si>
  <si>
    <t>Rozdz.</t>
  </si>
  <si>
    <t>§**</t>
  </si>
  <si>
    <t>Nazwa zadania inwestycyjnego</t>
  </si>
  <si>
    <t>i okres realizacji</t>
  </si>
  <si>
    <t>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</si>
  <si>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</si>
  <si>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</si>
  <si>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</si>
  <si>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</si>
  <si>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</si>
  <si>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</si>
  <si>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</si>
  <si>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</si>
  <si>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kredyty,</t>
  </si>
  <si>
    <t>pożyczki i</t>
  </si>
  <si>
    <t xml:space="preserve"> obligacje</t>
  </si>
  <si>
    <t>środki pochodzące</t>
  </si>
  <si>
    <t xml:space="preserve"> z innych  źródeł*</t>
  </si>
  <si>
    <t>środki wymienione</t>
  </si>
  <si>
    <t>w art. 5 ust. 1 pkt 2 i 3 u.f.p.</t>
  </si>
  <si>
    <t>1.</t>
  </si>
  <si>
    <t>Budowa ul.Ratowickiej w Miłoszycach</t>
  </si>
  <si>
    <t xml:space="preserve">A.     </t>
  </si>
  <si>
    <t>B.</t>
  </si>
  <si>
    <t>C.</t>
  </si>
  <si>
    <t>…</t>
  </si>
  <si>
    <t>UMiG</t>
  </si>
  <si>
    <t>2.</t>
  </si>
  <si>
    <t>Budowa ul. Leśnej</t>
  </si>
  <si>
    <t>os. Jelcz</t>
  </si>
  <si>
    <t>3.</t>
  </si>
  <si>
    <t>Budowa ul.Hirszfelda (kontynuacja)</t>
  </si>
  <si>
    <t>Jelcz-Laskowice</t>
  </si>
  <si>
    <t>4.</t>
  </si>
  <si>
    <t>Budowa ul. Techników</t>
  </si>
  <si>
    <t>5.</t>
  </si>
  <si>
    <t>Budowa drogi dojazdowej do gruntów rolnych Piekary-Chwałowice</t>
  </si>
  <si>
    <t>6.</t>
  </si>
  <si>
    <t>Budowa drogi dojazdowej do gruntów rolnych w Kopalinie</t>
  </si>
  <si>
    <t>7.</t>
  </si>
  <si>
    <t>Budowa dróg na osiedlu domków jednorodzinnych</t>
  </si>
  <si>
    <t>8.</t>
  </si>
  <si>
    <t>Budowa ul.Polnej, Wąskopolnej i Sadowej</t>
  </si>
  <si>
    <t>9.</t>
  </si>
  <si>
    <t>Modernizacja Al. Wolności</t>
  </si>
  <si>
    <t>10.</t>
  </si>
  <si>
    <t>Budowa budynku socjalnego</t>
  </si>
  <si>
    <t>Zagospodarowanie terenu wokół Schroniska Młodzieżowego w Chwałowicach</t>
  </si>
  <si>
    <t>Komputeryzacja Urzędu MiG</t>
  </si>
  <si>
    <t>Rozbudowa szkoły podstawowej i gimnazjum w Minkowicach</t>
  </si>
  <si>
    <t>Termomodernizacja Budynku SP i gimnazjum nr 2 oraz SP nr 3</t>
  </si>
  <si>
    <t>Budowa kotłowni w SP nr 3</t>
  </si>
  <si>
    <t>Bud.kanalizacji sanitarnej w Miłoszycach- II etap</t>
  </si>
  <si>
    <t>Budowa kanalizacji sanitarnej w Miłoszycach I etap</t>
  </si>
  <si>
    <t>Bud.Kanalizacji sanitarnej w Dziuplinie</t>
  </si>
  <si>
    <t>Bud.Kanalizacji sanitarnej w Chwałowicach i Dębinie</t>
  </si>
  <si>
    <t>Bud.kanalizacji sanitarnej w Kopalinie</t>
  </si>
  <si>
    <t>Bud.kanalizacji sanitarnej w Minkowicach</t>
  </si>
  <si>
    <t>Koncepcja uporządkowania gospodarki ściekowej gminy Jelcz-Laskowice</t>
  </si>
  <si>
    <t>zagospodarowanie placu JP II</t>
  </si>
  <si>
    <t>Budowa oświetlrnia - Chwałowice</t>
  </si>
  <si>
    <t>Budowa boiska Chwałowice-Dębina</t>
  </si>
  <si>
    <t>Budowa boiska oś. Fabryczne</t>
  </si>
  <si>
    <t>Przebudowa obiektu sportowego przy ul.Świętochowskiego w Jelczu-Laskowicach</t>
  </si>
  <si>
    <t>Budowa OSIR</t>
  </si>
  <si>
    <t>Ogółem</t>
  </si>
  <si>
    <t>x</t>
  </si>
  <si>
    <t>* Wybrać odpowiednie oznaczenie źródła finansowania: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</si>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</sst>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1">
      <selection activeCell="O8" sqref="O8"/>
    </sheetView>
  </sheetViews>
  <sheetFormatPr defaultColWidth="9.140625" defaultRowHeight="12.75"/>
  <sheetData>
    <row r="1" spans="1:14" ht="12.75">
      <c r="A1" s="2"/>
      <c r="B1" s="96" t="s">
        <v>0</v>
      </c>
      <c r="C1" s="96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35"/>
      <c r="C2" s="35"/>
      <c r="D2" s="35"/>
      <c r="E2" s="2"/>
      <c r="F2" s="35"/>
      <c r="G2" s="35"/>
      <c r="H2" s="35"/>
      <c r="I2" s="36"/>
      <c r="J2" s="36"/>
      <c r="K2" s="36"/>
      <c r="L2" s="96" t="s">
        <v>1</v>
      </c>
      <c r="M2" s="96"/>
      <c r="N2" s="96"/>
    </row>
    <row r="3" spans="1:14" ht="12.75">
      <c r="A3" s="2"/>
      <c r="B3" s="35"/>
      <c r="C3" s="35"/>
      <c r="D3" s="35"/>
      <c r="E3" s="2"/>
      <c r="F3" s="35"/>
      <c r="G3" s="35"/>
      <c r="H3" s="35"/>
      <c r="I3" s="36"/>
      <c r="J3" s="36"/>
      <c r="K3" s="36"/>
      <c r="L3" s="96" t="s">
        <v>2</v>
      </c>
      <c r="M3" s="96"/>
      <c r="N3" s="96"/>
    </row>
    <row r="4" spans="1:14" ht="12.75">
      <c r="A4" s="2"/>
      <c r="B4" s="35"/>
      <c r="C4" s="35"/>
      <c r="D4" s="35"/>
      <c r="E4" s="2"/>
      <c r="F4" s="35"/>
      <c r="G4" s="35"/>
      <c r="H4" s="35"/>
      <c r="I4" s="36"/>
      <c r="J4" s="36"/>
      <c r="K4" s="36"/>
      <c r="L4" s="96" t="s">
        <v>3</v>
      </c>
      <c r="M4" s="96"/>
      <c r="N4" s="96"/>
    </row>
    <row r="5" spans="1:14" ht="12.75">
      <c r="A5" s="2"/>
      <c r="B5" s="35"/>
      <c r="C5" s="35"/>
      <c r="D5" s="35"/>
      <c r="E5" s="2"/>
      <c r="F5" s="35"/>
      <c r="G5" s="35"/>
      <c r="H5" s="35"/>
      <c r="I5" s="36"/>
      <c r="J5" s="36"/>
      <c r="K5" s="36"/>
      <c r="L5" s="35"/>
      <c r="M5" s="35"/>
      <c r="N5" s="2"/>
    </row>
    <row r="6" spans="1:14" ht="18" customHeight="1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8.75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4" t="s">
        <v>5</v>
      </c>
    </row>
    <row r="8" spans="1:14" ht="51">
      <c r="A8" s="83" t="s">
        <v>6</v>
      </c>
      <c r="B8" s="86" t="s">
        <v>7</v>
      </c>
      <c r="C8" s="86" t="s">
        <v>8</v>
      </c>
      <c r="D8" s="86" t="s">
        <v>9</v>
      </c>
      <c r="E8" s="5" t="s">
        <v>10</v>
      </c>
      <c r="F8" s="89" t="s">
        <v>13</v>
      </c>
      <c r="G8" s="90" t="s">
        <v>14</v>
      </c>
      <c r="H8" s="91"/>
      <c r="I8" s="91"/>
      <c r="J8" s="91"/>
      <c r="K8" s="91"/>
      <c r="L8" s="91"/>
      <c r="M8" s="92"/>
      <c r="N8" s="93" t="s">
        <v>15</v>
      </c>
    </row>
    <row r="9" spans="1:14" ht="38.25">
      <c r="A9" s="84"/>
      <c r="B9" s="87"/>
      <c r="C9" s="87"/>
      <c r="D9" s="87"/>
      <c r="E9" s="6" t="s">
        <v>11</v>
      </c>
      <c r="F9" s="79"/>
      <c r="G9" s="78" t="s">
        <v>16</v>
      </c>
      <c r="H9" s="75" t="s">
        <v>17</v>
      </c>
      <c r="I9" s="76"/>
      <c r="J9" s="76"/>
      <c r="K9" s="77"/>
      <c r="L9" s="78" t="s">
        <v>18</v>
      </c>
      <c r="M9" s="78" t="s">
        <v>19</v>
      </c>
      <c r="N9" s="94"/>
    </row>
    <row r="10" spans="1:14" ht="38.25">
      <c r="A10" s="84"/>
      <c r="B10" s="87"/>
      <c r="C10" s="87"/>
      <c r="D10" s="87"/>
      <c r="E10" s="6" t="s">
        <v>12</v>
      </c>
      <c r="F10" s="79"/>
      <c r="G10" s="79"/>
      <c r="H10" s="78" t="s">
        <v>20</v>
      </c>
      <c r="I10" s="6" t="s">
        <v>21</v>
      </c>
      <c r="J10" s="6" t="s">
        <v>24</v>
      </c>
      <c r="K10" s="6" t="s">
        <v>26</v>
      </c>
      <c r="L10" s="79"/>
      <c r="M10" s="79"/>
      <c r="N10" s="94"/>
    </row>
    <row r="11" spans="1:14" ht="51">
      <c r="A11" s="84"/>
      <c r="B11" s="87"/>
      <c r="C11" s="87"/>
      <c r="D11" s="87"/>
      <c r="E11" s="6"/>
      <c r="F11" s="79"/>
      <c r="G11" s="79"/>
      <c r="H11" s="79"/>
      <c r="I11" s="6" t="s">
        <v>22</v>
      </c>
      <c r="J11" s="6" t="s">
        <v>25</v>
      </c>
      <c r="K11" s="6" t="s">
        <v>27</v>
      </c>
      <c r="L11" s="79"/>
      <c r="M11" s="79"/>
      <c r="N11" s="94"/>
    </row>
    <row r="12" spans="1:14" ht="38.25">
      <c r="A12" s="85"/>
      <c r="B12" s="88"/>
      <c r="C12" s="88"/>
      <c r="D12" s="88"/>
      <c r="E12" s="7"/>
      <c r="F12" s="80"/>
      <c r="G12" s="80"/>
      <c r="H12" s="80"/>
      <c r="I12" s="7" t="s">
        <v>23</v>
      </c>
      <c r="J12" s="7"/>
      <c r="K12" s="7"/>
      <c r="L12" s="80"/>
      <c r="M12" s="80"/>
      <c r="N12" s="95"/>
    </row>
    <row r="13" spans="1:14" ht="12.75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10">
        <v>14</v>
      </c>
    </row>
    <row r="14" spans="1:14" ht="18" customHeight="1">
      <c r="A14" s="73" t="s">
        <v>28</v>
      </c>
      <c r="B14" s="74">
        <v>600</v>
      </c>
      <c r="C14" s="74">
        <v>60016</v>
      </c>
      <c r="D14" s="74">
        <v>6050</v>
      </c>
      <c r="E14" s="72" t="s">
        <v>29</v>
      </c>
      <c r="F14" s="71">
        <f>+G14+L14+M14</f>
        <v>1000000</v>
      </c>
      <c r="G14" s="71">
        <f>+H14+I14+K14</f>
        <v>1000000</v>
      </c>
      <c r="H14" s="71">
        <v>1000000</v>
      </c>
      <c r="I14" s="70"/>
      <c r="J14" s="13" t="s">
        <v>30</v>
      </c>
      <c r="K14" s="70"/>
      <c r="L14" s="71"/>
      <c r="M14" s="71"/>
      <c r="N14" s="69" t="s">
        <v>34</v>
      </c>
    </row>
    <row r="15" spans="1:14" ht="12.75">
      <c r="A15" s="34"/>
      <c r="B15" s="49"/>
      <c r="C15" s="49"/>
      <c r="D15" s="49"/>
      <c r="E15" s="57"/>
      <c r="F15" s="40"/>
      <c r="G15" s="40"/>
      <c r="H15" s="40"/>
      <c r="I15" s="52"/>
      <c r="J15" s="13" t="s">
        <v>31</v>
      </c>
      <c r="K15" s="52"/>
      <c r="L15" s="40"/>
      <c r="M15" s="40"/>
      <c r="N15" s="43"/>
    </row>
    <row r="16" spans="1:14" ht="12.75">
      <c r="A16" s="34"/>
      <c r="B16" s="49"/>
      <c r="C16" s="49"/>
      <c r="D16" s="49"/>
      <c r="E16" s="57"/>
      <c r="F16" s="40"/>
      <c r="G16" s="40"/>
      <c r="H16" s="40"/>
      <c r="I16" s="52"/>
      <c r="J16" s="13" t="s">
        <v>32</v>
      </c>
      <c r="K16" s="52"/>
      <c r="L16" s="40"/>
      <c r="M16" s="40"/>
      <c r="N16" s="43"/>
    </row>
    <row r="17" spans="1:14" ht="12.75">
      <c r="A17" s="59"/>
      <c r="B17" s="60"/>
      <c r="C17" s="60"/>
      <c r="D17" s="60"/>
      <c r="E17" s="58"/>
      <c r="F17" s="55"/>
      <c r="G17" s="55"/>
      <c r="H17" s="55"/>
      <c r="I17" s="54"/>
      <c r="J17" s="14" t="s">
        <v>33</v>
      </c>
      <c r="K17" s="54"/>
      <c r="L17" s="55"/>
      <c r="M17" s="55"/>
      <c r="N17" s="32"/>
    </row>
    <row r="18" spans="1:14" ht="22.5">
      <c r="A18" s="33" t="s">
        <v>35</v>
      </c>
      <c r="B18" s="48">
        <v>600</v>
      </c>
      <c r="C18" s="48">
        <v>60016</v>
      </c>
      <c r="D18" s="48">
        <v>6050</v>
      </c>
      <c r="E18" s="11" t="s">
        <v>36</v>
      </c>
      <c r="F18" s="39">
        <v>1265000</v>
      </c>
      <c r="G18" s="39">
        <v>1265000</v>
      </c>
      <c r="H18" s="39">
        <v>1265000</v>
      </c>
      <c r="I18" s="51"/>
      <c r="J18" s="13" t="s">
        <v>30</v>
      </c>
      <c r="K18" s="51"/>
      <c r="L18" s="39"/>
      <c r="M18" s="39"/>
      <c r="N18" s="42" t="s">
        <v>34</v>
      </c>
    </row>
    <row r="19" spans="1:14" ht="12.75">
      <c r="A19" s="34"/>
      <c r="B19" s="49"/>
      <c r="C19" s="49"/>
      <c r="D19" s="49"/>
      <c r="E19" s="11" t="s">
        <v>37</v>
      </c>
      <c r="F19" s="40"/>
      <c r="G19" s="40"/>
      <c r="H19" s="40"/>
      <c r="I19" s="52"/>
      <c r="J19" s="13" t="s">
        <v>31</v>
      </c>
      <c r="K19" s="52"/>
      <c r="L19" s="40"/>
      <c r="M19" s="40"/>
      <c r="N19" s="43"/>
    </row>
    <row r="20" spans="1:14" ht="12.75">
      <c r="A20" s="34"/>
      <c r="B20" s="49"/>
      <c r="C20" s="49"/>
      <c r="D20" s="49"/>
      <c r="E20" s="11"/>
      <c r="F20" s="40"/>
      <c r="G20" s="40"/>
      <c r="H20" s="40"/>
      <c r="I20" s="52"/>
      <c r="J20" s="13" t="s">
        <v>32</v>
      </c>
      <c r="K20" s="52"/>
      <c r="L20" s="40"/>
      <c r="M20" s="40"/>
      <c r="N20" s="43"/>
    </row>
    <row r="21" spans="1:14" ht="12.75">
      <c r="A21" s="59"/>
      <c r="B21" s="60"/>
      <c r="C21" s="60"/>
      <c r="D21" s="60"/>
      <c r="E21" s="15"/>
      <c r="F21" s="55"/>
      <c r="G21" s="55"/>
      <c r="H21" s="55"/>
      <c r="I21" s="54"/>
      <c r="J21" s="14" t="s">
        <v>33</v>
      </c>
      <c r="K21" s="54"/>
      <c r="L21" s="55"/>
      <c r="M21" s="55"/>
      <c r="N21" s="32"/>
    </row>
    <row r="22" spans="1:14" ht="56.25">
      <c r="A22" s="33" t="s">
        <v>38</v>
      </c>
      <c r="B22" s="48">
        <v>600</v>
      </c>
      <c r="C22" s="48">
        <v>60016</v>
      </c>
      <c r="D22" s="48">
        <v>6050</v>
      </c>
      <c r="E22" s="11" t="s">
        <v>39</v>
      </c>
      <c r="F22" s="39">
        <f>+G16+L16+M16</f>
        <v>0</v>
      </c>
      <c r="G22" s="39">
        <f>+H16+I16+K16</f>
        <v>0</v>
      </c>
      <c r="H22" s="39">
        <v>1000000</v>
      </c>
      <c r="I22" s="51"/>
      <c r="J22" s="13" t="s">
        <v>30</v>
      </c>
      <c r="K22" s="51"/>
      <c r="L22" s="39"/>
      <c r="M22" s="39">
        <v>1500000</v>
      </c>
      <c r="N22" s="42" t="s">
        <v>34</v>
      </c>
    </row>
    <row r="23" spans="1:14" ht="22.5">
      <c r="A23" s="34"/>
      <c r="B23" s="49"/>
      <c r="C23" s="49"/>
      <c r="D23" s="49"/>
      <c r="E23" s="11" t="s">
        <v>40</v>
      </c>
      <c r="F23" s="40"/>
      <c r="G23" s="40"/>
      <c r="H23" s="40"/>
      <c r="I23" s="52"/>
      <c r="J23" s="13" t="s">
        <v>31</v>
      </c>
      <c r="K23" s="52"/>
      <c r="L23" s="40"/>
      <c r="M23" s="40"/>
      <c r="N23" s="43"/>
    </row>
    <row r="24" spans="1:14" ht="12.75">
      <c r="A24" s="34"/>
      <c r="B24" s="49"/>
      <c r="C24" s="49"/>
      <c r="D24" s="49"/>
      <c r="E24" s="11"/>
      <c r="F24" s="40"/>
      <c r="G24" s="40"/>
      <c r="H24" s="40"/>
      <c r="I24" s="52"/>
      <c r="J24" s="13" t="s">
        <v>32</v>
      </c>
      <c r="K24" s="52"/>
      <c r="L24" s="40"/>
      <c r="M24" s="40"/>
      <c r="N24" s="43"/>
    </row>
    <row r="25" spans="1:14" ht="12.75">
      <c r="A25" s="59"/>
      <c r="B25" s="60"/>
      <c r="C25" s="60"/>
      <c r="D25" s="60"/>
      <c r="E25" s="15"/>
      <c r="F25" s="55"/>
      <c r="G25" s="55"/>
      <c r="H25" s="55"/>
      <c r="I25" s="54"/>
      <c r="J25" s="14" t="s">
        <v>33</v>
      </c>
      <c r="K25" s="54"/>
      <c r="L25" s="55"/>
      <c r="M25" s="55"/>
      <c r="N25" s="32"/>
    </row>
    <row r="26" spans="1:14" ht="22.5">
      <c r="A26" s="33" t="s">
        <v>41</v>
      </c>
      <c r="B26" s="48">
        <v>600</v>
      </c>
      <c r="C26" s="48">
        <v>60016</v>
      </c>
      <c r="D26" s="48">
        <v>6050</v>
      </c>
      <c r="E26" s="11" t="s">
        <v>42</v>
      </c>
      <c r="F26" s="39">
        <f>+G17+L17+M17</f>
        <v>0</v>
      </c>
      <c r="G26" s="39">
        <f>+H17+I17+K17</f>
        <v>0</v>
      </c>
      <c r="H26" s="39">
        <v>1000000</v>
      </c>
      <c r="I26" s="51"/>
      <c r="J26" s="13" t="s">
        <v>30</v>
      </c>
      <c r="K26" s="51"/>
      <c r="L26" s="39">
        <v>2000000</v>
      </c>
      <c r="M26" s="39">
        <v>2000000</v>
      </c>
      <c r="N26" s="42" t="s">
        <v>34</v>
      </c>
    </row>
    <row r="27" spans="1:14" ht="22.5">
      <c r="A27" s="34"/>
      <c r="B27" s="49"/>
      <c r="C27" s="49"/>
      <c r="D27" s="49"/>
      <c r="E27" s="11" t="s">
        <v>40</v>
      </c>
      <c r="F27" s="40"/>
      <c r="G27" s="40"/>
      <c r="H27" s="40"/>
      <c r="I27" s="52"/>
      <c r="J27" s="13" t="s">
        <v>31</v>
      </c>
      <c r="K27" s="52"/>
      <c r="L27" s="40"/>
      <c r="M27" s="40"/>
      <c r="N27" s="43"/>
    </row>
    <row r="28" spans="1:14" ht="12.75">
      <c r="A28" s="34"/>
      <c r="B28" s="49"/>
      <c r="C28" s="49"/>
      <c r="D28" s="49"/>
      <c r="E28" s="11"/>
      <c r="F28" s="40"/>
      <c r="G28" s="40"/>
      <c r="H28" s="40"/>
      <c r="I28" s="52"/>
      <c r="J28" s="13" t="s">
        <v>32</v>
      </c>
      <c r="K28" s="52"/>
      <c r="L28" s="40"/>
      <c r="M28" s="40"/>
      <c r="N28" s="43"/>
    </row>
    <row r="29" spans="1:14" ht="12.75">
      <c r="A29" s="59"/>
      <c r="B29" s="60"/>
      <c r="C29" s="60"/>
      <c r="D29" s="60"/>
      <c r="E29" s="15"/>
      <c r="F29" s="55"/>
      <c r="G29" s="55"/>
      <c r="H29" s="55"/>
      <c r="I29" s="54"/>
      <c r="J29" s="14" t="s">
        <v>33</v>
      </c>
      <c r="K29" s="54"/>
      <c r="L29" s="55"/>
      <c r="M29" s="55"/>
      <c r="N29" s="32"/>
    </row>
    <row r="30" spans="1:14" ht="51.75" customHeight="1">
      <c r="A30" s="33" t="s">
        <v>43</v>
      </c>
      <c r="B30" s="48">
        <v>600</v>
      </c>
      <c r="C30" s="48">
        <v>60016</v>
      </c>
      <c r="D30" s="48">
        <v>6050</v>
      </c>
      <c r="E30" s="56" t="s">
        <v>44</v>
      </c>
      <c r="F30" s="39">
        <f>+G18+L18+M18</f>
        <v>1265000</v>
      </c>
      <c r="G30" s="39">
        <f>+H18+I18+K18</f>
        <v>1265000</v>
      </c>
      <c r="H30" s="39">
        <v>0</v>
      </c>
      <c r="I30" s="51"/>
      <c r="J30" s="13" t="s">
        <v>30</v>
      </c>
      <c r="K30" s="51"/>
      <c r="L30" s="39">
        <v>700000</v>
      </c>
      <c r="M30" s="39"/>
      <c r="N30" s="42" t="s">
        <v>34</v>
      </c>
    </row>
    <row r="31" spans="1:14" ht="12.75">
      <c r="A31" s="34"/>
      <c r="B31" s="49"/>
      <c r="C31" s="49"/>
      <c r="D31" s="49"/>
      <c r="E31" s="57"/>
      <c r="F31" s="40"/>
      <c r="G31" s="40"/>
      <c r="H31" s="40"/>
      <c r="I31" s="52"/>
      <c r="J31" s="13" t="s">
        <v>31</v>
      </c>
      <c r="K31" s="52"/>
      <c r="L31" s="40"/>
      <c r="M31" s="40"/>
      <c r="N31" s="43"/>
    </row>
    <row r="32" spans="1:14" ht="12.75">
      <c r="A32" s="34"/>
      <c r="B32" s="49"/>
      <c r="C32" s="49"/>
      <c r="D32" s="49"/>
      <c r="E32" s="57"/>
      <c r="F32" s="40"/>
      <c r="G32" s="40"/>
      <c r="H32" s="40"/>
      <c r="I32" s="52"/>
      <c r="J32" s="13" t="s">
        <v>32</v>
      </c>
      <c r="K32" s="52"/>
      <c r="L32" s="40"/>
      <c r="M32" s="40"/>
      <c r="N32" s="43"/>
    </row>
    <row r="33" spans="1:14" ht="12.75">
      <c r="A33" s="59"/>
      <c r="B33" s="60"/>
      <c r="C33" s="60"/>
      <c r="D33" s="60"/>
      <c r="E33" s="58"/>
      <c r="F33" s="55"/>
      <c r="G33" s="55"/>
      <c r="H33" s="55"/>
      <c r="I33" s="54"/>
      <c r="J33" s="14" t="s">
        <v>33</v>
      </c>
      <c r="K33" s="54"/>
      <c r="L33" s="55"/>
      <c r="M33" s="55"/>
      <c r="N33" s="32"/>
    </row>
    <row r="34" spans="1:14" ht="29.25" customHeight="1">
      <c r="A34" s="33" t="s">
        <v>45</v>
      </c>
      <c r="B34" s="48">
        <v>600</v>
      </c>
      <c r="C34" s="48">
        <v>60016</v>
      </c>
      <c r="D34" s="48">
        <v>6050</v>
      </c>
      <c r="E34" s="56" t="s">
        <v>46</v>
      </c>
      <c r="F34" s="39">
        <f>+G19+L19+M19</f>
        <v>0</v>
      </c>
      <c r="G34" s="39">
        <f>+H19+I19+K19</f>
        <v>0</v>
      </c>
      <c r="H34" s="39">
        <v>400000</v>
      </c>
      <c r="I34" s="51"/>
      <c r="J34" s="13" t="s">
        <v>30</v>
      </c>
      <c r="K34" s="51"/>
      <c r="L34" s="39"/>
      <c r="M34" s="39"/>
      <c r="N34" s="42" t="s">
        <v>34</v>
      </c>
    </row>
    <row r="35" spans="1:14" ht="12.75">
      <c r="A35" s="34"/>
      <c r="B35" s="49"/>
      <c r="C35" s="49"/>
      <c r="D35" s="49"/>
      <c r="E35" s="57"/>
      <c r="F35" s="40"/>
      <c r="G35" s="40"/>
      <c r="H35" s="40"/>
      <c r="I35" s="52"/>
      <c r="J35" s="13" t="s">
        <v>31</v>
      </c>
      <c r="K35" s="52"/>
      <c r="L35" s="40"/>
      <c r="M35" s="40"/>
      <c r="N35" s="43"/>
    </row>
    <row r="36" spans="1:14" ht="12.75">
      <c r="A36" s="34"/>
      <c r="B36" s="49"/>
      <c r="C36" s="49"/>
      <c r="D36" s="49"/>
      <c r="E36" s="57"/>
      <c r="F36" s="40"/>
      <c r="G36" s="40"/>
      <c r="H36" s="40"/>
      <c r="I36" s="52"/>
      <c r="J36" s="13" t="s">
        <v>32</v>
      </c>
      <c r="K36" s="52"/>
      <c r="L36" s="40"/>
      <c r="M36" s="40"/>
      <c r="N36" s="43"/>
    </row>
    <row r="37" spans="1:14" ht="12.75">
      <c r="A37" s="59"/>
      <c r="B37" s="60"/>
      <c r="C37" s="60"/>
      <c r="D37" s="60"/>
      <c r="E37" s="58"/>
      <c r="F37" s="55"/>
      <c r="G37" s="55"/>
      <c r="H37" s="55"/>
      <c r="I37" s="54"/>
      <c r="J37" s="14" t="s">
        <v>33</v>
      </c>
      <c r="K37" s="54"/>
      <c r="L37" s="55"/>
      <c r="M37" s="55"/>
      <c r="N37" s="32"/>
    </row>
    <row r="38" spans="1:14" ht="67.5">
      <c r="A38" s="33" t="s">
        <v>47</v>
      </c>
      <c r="B38" s="48">
        <v>600</v>
      </c>
      <c r="C38" s="48">
        <v>60016</v>
      </c>
      <c r="D38" s="48">
        <v>6050</v>
      </c>
      <c r="E38" s="11" t="s">
        <v>48</v>
      </c>
      <c r="F38" s="39">
        <f>+G20+L20+M20</f>
        <v>0</v>
      </c>
      <c r="G38" s="39">
        <f>+H20+I20+K20</f>
        <v>0</v>
      </c>
      <c r="H38" s="39">
        <v>100000</v>
      </c>
      <c r="I38" s="51"/>
      <c r="J38" s="13" t="s">
        <v>30</v>
      </c>
      <c r="K38" s="51"/>
      <c r="L38" s="39">
        <v>1000000</v>
      </c>
      <c r="M38" s="39"/>
      <c r="N38" s="42" t="s">
        <v>34</v>
      </c>
    </row>
    <row r="39" spans="1:14" ht="22.5">
      <c r="A39" s="34"/>
      <c r="B39" s="49"/>
      <c r="C39" s="49"/>
      <c r="D39" s="49"/>
      <c r="E39" s="11" t="s">
        <v>40</v>
      </c>
      <c r="F39" s="40"/>
      <c r="G39" s="40"/>
      <c r="H39" s="40"/>
      <c r="I39" s="52"/>
      <c r="J39" s="13" t="s">
        <v>31</v>
      </c>
      <c r="K39" s="52"/>
      <c r="L39" s="40"/>
      <c r="M39" s="40"/>
      <c r="N39" s="43"/>
    </row>
    <row r="40" spans="1:14" ht="12.75">
      <c r="A40" s="34"/>
      <c r="B40" s="49"/>
      <c r="C40" s="49"/>
      <c r="D40" s="49"/>
      <c r="E40" s="11"/>
      <c r="F40" s="40"/>
      <c r="G40" s="40"/>
      <c r="H40" s="40"/>
      <c r="I40" s="52"/>
      <c r="J40" s="13" t="s">
        <v>32</v>
      </c>
      <c r="K40" s="52"/>
      <c r="L40" s="40"/>
      <c r="M40" s="40"/>
      <c r="N40" s="43"/>
    </row>
    <row r="41" spans="1:14" ht="12.75">
      <c r="A41" s="59"/>
      <c r="B41" s="60"/>
      <c r="C41" s="60"/>
      <c r="D41" s="60"/>
      <c r="E41" s="15"/>
      <c r="F41" s="55"/>
      <c r="G41" s="55"/>
      <c r="H41" s="55"/>
      <c r="I41" s="54"/>
      <c r="J41" s="14" t="s">
        <v>33</v>
      </c>
      <c r="K41" s="54"/>
      <c r="L41" s="55"/>
      <c r="M41" s="55"/>
      <c r="N41" s="32"/>
    </row>
    <row r="42" spans="1:14" ht="56.25">
      <c r="A42" s="33" t="s">
        <v>49</v>
      </c>
      <c r="B42" s="48">
        <v>600</v>
      </c>
      <c r="C42" s="48">
        <v>60016</v>
      </c>
      <c r="D42" s="48">
        <v>6050</v>
      </c>
      <c r="E42" s="11" t="s">
        <v>50</v>
      </c>
      <c r="F42" s="39">
        <f>+G21+L21+M21</f>
        <v>0</v>
      </c>
      <c r="G42" s="39">
        <f>+H21+I21+K21</f>
        <v>0</v>
      </c>
      <c r="H42" s="39">
        <v>60000</v>
      </c>
      <c r="I42" s="51"/>
      <c r="J42" s="13" t="s">
        <v>30</v>
      </c>
      <c r="K42" s="51"/>
      <c r="L42" s="39">
        <v>1000000</v>
      </c>
      <c r="M42" s="39"/>
      <c r="N42" s="42" t="s">
        <v>34</v>
      </c>
    </row>
    <row r="43" spans="1:14" ht="22.5">
      <c r="A43" s="34"/>
      <c r="B43" s="49"/>
      <c r="C43" s="49"/>
      <c r="D43" s="49"/>
      <c r="E43" s="11" t="s">
        <v>40</v>
      </c>
      <c r="F43" s="40"/>
      <c r="G43" s="40"/>
      <c r="H43" s="40"/>
      <c r="I43" s="52"/>
      <c r="J43" s="13" t="s">
        <v>31</v>
      </c>
      <c r="K43" s="52"/>
      <c r="L43" s="40"/>
      <c r="M43" s="40"/>
      <c r="N43" s="43"/>
    </row>
    <row r="44" spans="1:14" ht="12.75">
      <c r="A44" s="34"/>
      <c r="B44" s="49"/>
      <c r="C44" s="49"/>
      <c r="D44" s="49"/>
      <c r="E44" s="11"/>
      <c r="F44" s="40"/>
      <c r="G44" s="40"/>
      <c r="H44" s="40"/>
      <c r="I44" s="52"/>
      <c r="J44" s="13" t="s">
        <v>32</v>
      </c>
      <c r="K44" s="52"/>
      <c r="L44" s="40"/>
      <c r="M44" s="40"/>
      <c r="N44" s="43"/>
    </row>
    <row r="45" spans="1:14" ht="12.75">
      <c r="A45" s="59"/>
      <c r="B45" s="60"/>
      <c r="C45" s="60"/>
      <c r="D45" s="60"/>
      <c r="E45" s="15"/>
      <c r="F45" s="55"/>
      <c r="G45" s="55"/>
      <c r="H45" s="55"/>
      <c r="I45" s="54"/>
      <c r="J45" s="14" t="s">
        <v>33</v>
      </c>
      <c r="K45" s="54"/>
      <c r="L45" s="55"/>
      <c r="M45" s="55"/>
      <c r="N45" s="32"/>
    </row>
    <row r="46" spans="1:14" ht="33.75">
      <c r="A46" s="33" t="s">
        <v>51</v>
      </c>
      <c r="B46" s="48">
        <v>600</v>
      </c>
      <c r="C46" s="48">
        <v>60016</v>
      </c>
      <c r="D46" s="48">
        <v>6050</v>
      </c>
      <c r="E46" s="11" t="s">
        <v>52</v>
      </c>
      <c r="F46" s="39">
        <f>+G22+L22+M22</f>
        <v>1500000</v>
      </c>
      <c r="G46" s="39">
        <f>+H22+I22+K22</f>
        <v>1000000</v>
      </c>
      <c r="H46" s="39">
        <v>30000</v>
      </c>
      <c r="I46" s="51"/>
      <c r="J46" s="13" t="s">
        <v>30</v>
      </c>
      <c r="K46" s="51"/>
      <c r="L46" s="39">
        <v>800000</v>
      </c>
      <c r="M46" s="39"/>
      <c r="N46" s="42" t="s">
        <v>34</v>
      </c>
    </row>
    <row r="47" spans="1:14" ht="22.5">
      <c r="A47" s="34"/>
      <c r="B47" s="49"/>
      <c r="C47" s="49"/>
      <c r="D47" s="49"/>
      <c r="E47" s="11" t="s">
        <v>40</v>
      </c>
      <c r="F47" s="40"/>
      <c r="G47" s="40"/>
      <c r="H47" s="40"/>
      <c r="I47" s="52"/>
      <c r="J47" s="13" t="s">
        <v>31</v>
      </c>
      <c r="K47" s="52"/>
      <c r="L47" s="40"/>
      <c r="M47" s="40"/>
      <c r="N47" s="43"/>
    </row>
    <row r="48" spans="1:14" ht="12.75">
      <c r="A48" s="34"/>
      <c r="B48" s="49"/>
      <c r="C48" s="49"/>
      <c r="D48" s="49"/>
      <c r="E48" s="11"/>
      <c r="F48" s="40"/>
      <c r="G48" s="40"/>
      <c r="H48" s="40"/>
      <c r="I48" s="52"/>
      <c r="J48" s="13" t="s">
        <v>32</v>
      </c>
      <c r="K48" s="52"/>
      <c r="L48" s="40"/>
      <c r="M48" s="40"/>
      <c r="N48" s="43"/>
    </row>
    <row r="49" spans="1:14" ht="12.75">
      <c r="A49" s="59"/>
      <c r="B49" s="60"/>
      <c r="C49" s="60"/>
      <c r="D49" s="60"/>
      <c r="E49" s="15"/>
      <c r="F49" s="55"/>
      <c r="G49" s="55"/>
      <c r="H49" s="55"/>
      <c r="I49" s="54"/>
      <c r="J49" s="14" t="s">
        <v>33</v>
      </c>
      <c r="K49" s="54"/>
      <c r="L49" s="55"/>
      <c r="M49" s="55"/>
      <c r="N49" s="32"/>
    </row>
    <row r="50" spans="1:14" ht="33.75">
      <c r="A50" s="33" t="s">
        <v>53</v>
      </c>
      <c r="B50" s="48">
        <v>700</v>
      </c>
      <c r="C50" s="48">
        <v>70095</v>
      </c>
      <c r="D50" s="48">
        <v>6050</v>
      </c>
      <c r="E50" s="11" t="s">
        <v>54</v>
      </c>
      <c r="F50" s="39">
        <f>+G23+L23+M23</f>
        <v>0</v>
      </c>
      <c r="G50" s="39">
        <f>+H23+I23+K23</f>
        <v>0</v>
      </c>
      <c r="H50" s="39">
        <v>1000000</v>
      </c>
      <c r="I50" s="51"/>
      <c r="J50" s="13" t="s">
        <v>30</v>
      </c>
      <c r="K50" s="51"/>
      <c r="L50" s="39">
        <v>500000</v>
      </c>
      <c r="M50" s="39"/>
      <c r="N50" s="42" t="s">
        <v>34</v>
      </c>
    </row>
    <row r="51" spans="1:14" ht="22.5">
      <c r="A51" s="34"/>
      <c r="B51" s="49"/>
      <c r="C51" s="49"/>
      <c r="D51" s="49"/>
      <c r="E51" s="11" t="s">
        <v>40</v>
      </c>
      <c r="F51" s="40"/>
      <c r="G51" s="40"/>
      <c r="H51" s="40"/>
      <c r="I51" s="52"/>
      <c r="J51" s="13" t="s">
        <v>31</v>
      </c>
      <c r="K51" s="52"/>
      <c r="L51" s="40"/>
      <c r="M51" s="40"/>
      <c r="N51" s="43"/>
    </row>
    <row r="52" spans="1:14" ht="12.75">
      <c r="A52" s="34"/>
      <c r="B52" s="49"/>
      <c r="C52" s="49"/>
      <c r="D52" s="49"/>
      <c r="E52" s="11"/>
      <c r="F52" s="40"/>
      <c r="G52" s="40"/>
      <c r="H52" s="40"/>
      <c r="I52" s="52"/>
      <c r="J52" s="13" t="s">
        <v>32</v>
      </c>
      <c r="K52" s="52"/>
      <c r="L52" s="40"/>
      <c r="M52" s="40"/>
      <c r="N52" s="43"/>
    </row>
    <row r="53" spans="1:14" ht="12.75">
      <c r="A53" s="59"/>
      <c r="B53" s="60"/>
      <c r="C53" s="60"/>
      <c r="D53" s="60"/>
      <c r="E53" s="15"/>
      <c r="F53" s="55"/>
      <c r="G53" s="55"/>
      <c r="H53" s="55"/>
      <c r="I53" s="54"/>
      <c r="J53" s="14" t="s">
        <v>33</v>
      </c>
      <c r="K53" s="54"/>
      <c r="L53" s="55"/>
      <c r="M53" s="55"/>
      <c r="N53" s="32"/>
    </row>
    <row r="54" spans="1:14" ht="63" customHeight="1">
      <c r="A54" s="33">
        <v>11</v>
      </c>
      <c r="B54" s="48">
        <v>700</v>
      </c>
      <c r="C54" s="48">
        <v>70095</v>
      </c>
      <c r="D54" s="48">
        <v>6050</v>
      </c>
      <c r="E54" s="56" t="s">
        <v>55</v>
      </c>
      <c r="F54" s="39">
        <v>80000</v>
      </c>
      <c r="G54" s="39">
        <v>80000</v>
      </c>
      <c r="H54" s="39">
        <v>80000</v>
      </c>
      <c r="I54" s="51"/>
      <c r="J54" s="13" t="s">
        <v>30</v>
      </c>
      <c r="K54" s="51"/>
      <c r="L54" s="39"/>
      <c r="M54" s="39"/>
      <c r="N54" s="42" t="s">
        <v>34</v>
      </c>
    </row>
    <row r="55" spans="1:14" ht="12.75">
      <c r="A55" s="34"/>
      <c r="B55" s="49"/>
      <c r="C55" s="49"/>
      <c r="D55" s="49"/>
      <c r="E55" s="57"/>
      <c r="F55" s="40"/>
      <c r="G55" s="40"/>
      <c r="H55" s="40"/>
      <c r="I55" s="52"/>
      <c r="J55" s="13" t="s">
        <v>31</v>
      </c>
      <c r="K55" s="52"/>
      <c r="L55" s="40"/>
      <c r="M55" s="40"/>
      <c r="N55" s="43"/>
    </row>
    <row r="56" spans="1:14" ht="12.75">
      <c r="A56" s="34"/>
      <c r="B56" s="49"/>
      <c r="C56" s="49"/>
      <c r="D56" s="49"/>
      <c r="E56" s="57"/>
      <c r="F56" s="40"/>
      <c r="G56" s="40"/>
      <c r="H56" s="40"/>
      <c r="I56" s="52"/>
      <c r="J56" s="13" t="s">
        <v>32</v>
      </c>
      <c r="K56" s="52"/>
      <c r="L56" s="40"/>
      <c r="M56" s="40"/>
      <c r="N56" s="43"/>
    </row>
    <row r="57" spans="1:14" ht="12.75">
      <c r="A57" s="59"/>
      <c r="B57" s="60"/>
      <c r="C57" s="60"/>
      <c r="D57" s="60"/>
      <c r="E57" s="58"/>
      <c r="F57" s="55"/>
      <c r="G57" s="55"/>
      <c r="H57" s="55"/>
      <c r="I57" s="54"/>
      <c r="J57" s="14" t="s">
        <v>33</v>
      </c>
      <c r="K57" s="54"/>
      <c r="L57" s="55"/>
      <c r="M57" s="55"/>
      <c r="N57" s="32"/>
    </row>
    <row r="58" spans="1:14" ht="33.75">
      <c r="A58" s="33">
        <v>12</v>
      </c>
      <c r="B58" s="48">
        <v>750</v>
      </c>
      <c r="C58" s="48">
        <v>75023</v>
      </c>
      <c r="D58" s="48">
        <v>6050</v>
      </c>
      <c r="E58" s="11" t="s">
        <v>56</v>
      </c>
      <c r="F58" s="39">
        <f>+G25+L25+M25</f>
        <v>0</v>
      </c>
      <c r="G58" s="39">
        <f>+H25+I25+K25</f>
        <v>0</v>
      </c>
      <c r="H58" s="39">
        <v>50000</v>
      </c>
      <c r="I58" s="51"/>
      <c r="J58" s="13" t="s">
        <v>30</v>
      </c>
      <c r="K58" s="51"/>
      <c r="L58" s="39">
        <v>50000</v>
      </c>
      <c r="M58" s="39">
        <v>50000</v>
      </c>
      <c r="N58" s="42" t="s">
        <v>34</v>
      </c>
    </row>
    <row r="59" spans="1:14" ht="22.5">
      <c r="A59" s="34"/>
      <c r="B59" s="49"/>
      <c r="C59" s="49"/>
      <c r="D59" s="49"/>
      <c r="E59" s="11" t="s">
        <v>40</v>
      </c>
      <c r="F59" s="40"/>
      <c r="G59" s="40"/>
      <c r="H59" s="40"/>
      <c r="I59" s="52"/>
      <c r="J59" s="13" t="s">
        <v>31</v>
      </c>
      <c r="K59" s="52"/>
      <c r="L59" s="40"/>
      <c r="M59" s="40"/>
      <c r="N59" s="43"/>
    </row>
    <row r="60" spans="1:14" ht="12.75">
      <c r="A60" s="34"/>
      <c r="B60" s="49"/>
      <c r="C60" s="49"/>
      <c r="D60" s="49"/>
      <c r="E60" s="11"/>
      <c r="F60" s="40"/>
      <c r="G60" s="40"/>
      <c r="H60" s="40"/>
      <c r="I60" s="52"/>
      <c r="J60" s="13" t="s">
        <v>32</v>
      </c>
      <c r="K60" s="52"/>
      <c r="L60" s="40"/>
      <c r="M60" s="40"/>
      <c r="N60" s="43"/>
    </row>
    <row r="61" spans="1:14" ht="12.75">
      <c r="A61" s="59"/>
      <c r="B61" s="60"/>
      <c r="C61" s="60"/>
      <c r="D61" s="60"/>
      <c r="E61" s="15"/>
      <c r="F61" s="55"/>
      <c r="G61" s="55"/>
      <c r="H61" s="55"/>
      <c r="I61" s="54"/>
      <c r="J61" s="14" t="s">
        <v>33</v>
      </c>
      <c r="K61" s="54"/>
      <c r="L61" s="55"/>
      <c r="M61" s="55"/>
      <c r="N61" s="32"/>
    </row>
    <row r="62" spans="1:14" ht="51.75" customHeight="1">
      <c r="A62" s="33">
        <v>13</v>
      </c>
      <c r="B62" s="48">
        <v>801</v>
      </c>
      <c r="C62" s="48">
        <v>80101</v>
      </c>
      <c r="D62" s="48">
        <v>6050</v>
      </c>
      <c r="E62" s="56" t="s">
        <v>57</v>
      </c>
      <c r="F62" s="39">
        <f>+G26+L26+M26</f>
        <v>4000000</v>
      </c>
      <c r="G62" s="39">
        <f>+H26+I26+K26</f>
        <v>1000000</v>
      </c>
      <c r="H62" s="39">
        <v>200000</v>
      </c>
      <c r="I62" s="51"/>
      <c r="J62" s="13" t="s">
        <v>30</v>
      </c>
      <c r="K62" s="51"/>
      <c r="L62" s="39"/>
      <c r="M62" s="39"/>
      <c r="N62" s="42" t="s">
        <v>34</v>
      </c>
    </row>
    <row r="63" spans="1:14" ht="12.75">
      <c r="A63" s="34"/>
      <c r="B63" s="49"/>
      <c r="C63" s="49"/>
      <c r="D63" s="49"/>
      <c r="E63" s="57"/>
      <c r="F63" s="40"/>
      <c r="G63" s="40"/>
      <c r="H63" s="40"/>
      <c r="I63" s="52"/>
      <c r="J63" s="13" t="s">
        <v>31</v>
      </c>
      <c r="K63" s="52"/>
      <c r="L63" s="40"/>
      <c r="M63" s="40"/>
      <c r="N63" s="43"/>
    </row>
    <row r="64" spans="1:14" ht="12.75">
      <c r="A64" s="34"/>
      <c r="B64" s="49"/>
      <c r="C64" s="49"/>
      <c r="D64" s="49"/>
      <c r="E64" s="57"/>
      <c r="F64" s="40"/>
      <c r="G64" s="40"/>
      <c r="H64" s="40"/>
      <c r="I64" s="52"/>
      <c r="J64" s="13" t="s">
        <v>32</v>
      </c>
      <c r="K64" s="52"/>
      <c r="L64" s="40"/>
      <c r="M64" s="40"/>
      <c r="N64" s="43"/>
    </row>
    <row r="65" spans="1:14" ht="12.75">
      <c r="A65" s="59"/>
      <c r="B65" s="60"/>
      <c r="C65" s="60"/>
      <c r="D65" s="60"/>
      <c r="E65" s="58"/>
      <c r="F65" s="55"/>
      <c r="G65" s="55"/>
      <c r="H65" s="55"/>
      <c r="I65" s="54"/>
      <c r="J65" s="14" t="s">
        <v>33</v>
      </c>
      <c r="K65" s="54"/>
      <c r="L65" s="55"/>
      <c r="M65" s="55"/>
      <c r="N65" s="32"/>
    </row>
    <row r="66" spans="1:14" ht="29.25" customHeight="1">
      <c r="A66" s="33">
        <v>14</v>
      </c>
      <c r="B66" s="48">
        <v>801</v>
      </c>
      <c r="C66" s="48">
        <v>80101</v>
      </c>
      <c r="D66" s="48">
        <v>6050</v>
      </c>
      <c r="E66" s="56" t="s">
        <v>58</v>
      </c>
      <c r="F66" s="39">
        <f>+G27+L27+M27</f>
        <v>0</v>
      </c>
      <c r="G66" s="39">
        <f>+H27+I27+K27</f>
        <v>0</v>
      </c>
      <c r="H66" s="39">
        <v>0</v>
      </c>
      <c r="I66" s="51"/>
      <c r="J66" s="13" t="s">
        <v>30</v>
      </c>
      <c r="K66" s="51"/>
      <c r="L66" s="39">
        <v>1500000</v>
      </c>
      <c r="M66" s="39">
        <v>1500000</v>
      </c>
      <c r="N66" s="42" t="s">
        <v>34</v>
      </c>
    </row>
    <row r="67" spans="1:14" ht="12.75">
      <c r="A67" s="34"/>
      <c r="B67" s="49"/>
      <c r="C67" s="49"/>
      <c r="D67" s="49"/>
      <c r="E67" s="57"/>
      <c r="F67" s="40"/>
      <c r="G67" s="40"/>
      <c r="H67" s="40"/>
      <c r="I67" s="52"/>
      <c r="J67" s="13" t="s">
        <v>31</v>
      </c>
      <c r="K67" s="52"/>
      <c r="L67" s="40"/>
      <c r="M67" s="40"/>
      <c r="N67" s="43"/>
    </row>
    <row r="68" spans="1:14" ht="12.75">
      <c r="A68" s="34"/>
      <c r="B68" s="49"/>
      <c r="C68" s="49"/>
      <c r="D68" s="49"/>
      <c r="E68" s="57"/>
      <c r="F68" s="40"/>
      <c r="G68" s="40"/>
      <c r="H68" s="40"/>
      <c r="I68" s="52"/>
      <c r="J68" s="13" t="s">
        <v>32</v>
      </c>
      <c r="K68" s="52"/>
      <c r="L68" s="40"/>
      <c r="M68" s="40"/>
      <c r="N68" s="43"/>
    </row>
    <row r="69" spans="1:14" ht="12.75">
      <c r="A69" s="59"/>
      <c r="B69" s="60"/>
      <c r="C69" s="60"/>
      <c r="D69" s="60"/>
      <c r="E69" s="58"/>
      <c r="F69" s="55"/>
      <c r="G69" s="55"/>
      <c r="H69" s="55"/>
      <c r="I69" s="54"/>
      <c r="J69" s="14" t="s">
        <v>33</v>
      </c>
      <c r="K69" s="54"/>
      <c r="L69" s="55"/>
      <c r="M69" s="55"/>
      <c r="N69" s="32"/>
    </row>
    <row r="70" spans="1:14" ht="12.75">
      <c r="A70" s="33">
        <v>15</v>
      </c>
      <c r="B70" s="48">
        <v>801</v>
      </c>
      <c r="C70" s="48">
        <v>80101</v>
      </c>
      <c r="D70" s="48">
        <v>6050</v>
      </c>
      <c r="E70" s="56" t="s">
        <v>59</v>
      </c>
      <c r="F70" s="39">
        <f>+G28+L28+M28</f>
        <v>0</v>
      </c>
      <c r="G70" s="39">
        <f>+H28+I28+K28</f>
        <v>0</v>
      </c>
      <c r="H70" s="39">
        <v>0</v>
      </c>
      <c r="I70" s="51"/>
      <c r="J70" s="13" t="s">
        <v>30</v>
      </c>
      <c r="K70" s="51"/>
      <c r="L70" s="39">
        <v>200000</v>
      </c>
      <c r="M70" s="39"/>
      <c r="N70" s="42" t="s">
        <v>34</v>
      </c>
    </row>
    <row r="71" spans="1:14" ht="12.75">
      <c r="A71" s="34"/>
      <c r="B71" s="49"/>
      <c r="C71" s="49"/>
      <c r="D71" s="49"/>
      <c r="E71" s="57"/>
      <c r="F71" s="40"/>
      <c r="G71" s="40"/>
      <c r="H71" s="40"/>
      <c r="I71" s="52"/>
      <c r="J71" s="13" t="s">
        <v>31</v>
      </c>
      <c r="K71" s="52"/>
      <c r="L71" s="40"/>
      <c r="M71" s="40"/>
      <c r="N71" s="43"/>
    </row>
    <row r="72" spans="1:14" ht="12.75">
      <c r="A72" s="34"/>
      <c r="B72" s="49"/>
      <c r="C72" s="49"/>
      <c r="D72" s="49"/>
      <c r="E72" s="57"/>
      <c r="F72" s="40"/>
      <c r="G72" s="40"/>
      <c r="H72" s="40"/>
      <c r="I72" s="52"/>
      <c r="J72" s="13" t="s">
        <v>32</v>
      </c>
      <c r="K72" s="52"/>
      <c r="L72" s="40"/>
      <c r="M72" s="40"/>
      <c r="N72" s="43"/>
    </row>
    <row r="73" spans="1:14" ht="12.75">
      <c r="A73" s="59"/>
      <c r="B73" s="60"/>
      <c r="C73" s="60"/>
      <c r="D73" s="60"/>
      <c r="E73" s="58"/>
      <c r="F73" s="55"/>
      <c r="G73" s="55"/>
      <c r="H73" s="55"/>
      <c r="I73" s="54"/>
      <c r="J73" s="14" t="s">
        <v>33</v>
      </c>
      <c r="K73" s="54"/>
      <c r="L73" s="55"/>
      <c r="M73" s="55"/>
      <c r="N73" s="32"/>
    </row>
    <row r="74" spans="1:14" ht="29.25" customHeight="1">
      <c r="A74" s="33">
        <v>16</v>
      </c>
      <c r="B74" s="48">
        <v>900</v>
      </c>
      <c r="C74" s="48">
        <v>90001</v>
      </c>
      <c r="D74" s="48">
        <v>6050</v>
      </c>
      <c r="E74" s="66" t="s">
        <v>60</v>
      </c>
      <c r="F74" s="39">
        <f>+G29+L29+M29</f>
        <v>0</v>
      </c>
      <c r="G74" s="39">
        <f>+H29+I29+K29</f>
        <v>0</v>
      </c>
      <c r="H74" s="39">
        <v>3000000</v>
      </c>
      <c r="I74" s="51"/>
      <c r="J74" s="13" t="s">
        <v>30</v>
      </c>
      <c r="K74" s="51"/>
      <c r="L74" s="39">
        <v>100000</v>
      </c>
      <c r="M74" s="51"/>
      <c r="N74" s="42" t="s">
        <v>34</v>
      </c>
    </row>
    <row r="75" spans="1:14" ht="12.75">
      <c r="A75" s="34"/>
      <c r="B75" s="49"/>
      <c r="C75" s="49"/>
      <c r="D75" s="49"/>
      <c r="E75" s="67"/>
      <c r="F75" s="40"/>
      <c r="G75" s="40"/>
      <c r="H75" s="40"/>
      <c r="I75" s="52"/>
      <c r="J75" s="13" t="s">
        <v>31</v>
      </c>
      <c r="K75" s="52"/>
      <c r="L75" s="40"/>
      <c r="M75" s="52"/>
      <c r="N75" s="43"/>
    </row>
    <row r="76" spans="1:14" ht="12.75">
      <c r="A76" s="34"/>
      <c r="B76" s="49"/>
      <c r="C76" s="49"/>
      <c r="D76" s="49"/>
      <c r="E76" s="67"/>
      <c r="F76" s="40"/>
      <c r="G76" s="40"/>
      <c r="H76" s="40"/>
      <c r="I76" s="52"/>
      <c r="J76" s="13" t="s">
        <v>32</v>
      </c>
      <c r="K76" s="52"/>
      <c r="L76" s="40"/>
      <c r="M76" s="52"/>
      <c r="N76" s="43"/>
    </row>
    <row r="77" spans="1:14" ht="12.75">
      <c r="A77" s="59"/>
      <c r="B77" s="60"/>
      <c r="C77" s="60"/>
      <c r="D77" s="60"/>
      <c r="E77" s="68"/>
      <c r="F77" s="55"/>
      <c r="G77" s="55"/>
      <c r="H77" s="55"/>
      <c r="I77" s="54"/>
      <c r="J77" s="14" t="s">
        <v>33</v>
      </c>
      <c r="K77" s="54"/>
      <c r="L77" s="55"/>
      <c r="M77" s="54"/>
      <c r="N77" s="32"/>
    </row>
    <row r="78" spans="1:14" ht="29.25" customHeight="1">
      <c r="A78" s="33">
        <v>17</v>
      </c>
      <c r="B78" s="48">
        <v>900</v>
      </c>
      <c r="C78" s="48">
        <v>90001</v>
      </c>
      <c r="D78" s="48">
        <v>6050</v>
      </c>
      <c r="E78" s="66" t="s">
        <v>61</v>
      </c>
      <c r="F78" s="39">
        <v>1000</v>
      </c>
      <c r="G78" s="39">
        <v>1000</v>
      </c>
      <c r="H78" s="39">
        <v>1000</v>
      </c>
      <c r="I78" s="51"/>
      <c r="J78" s="13" t="s">
        <v>30</v>
      </c>
      <c r="K78" s="51"/>
      <c r="L78" s="39"/>
      <c r="M78" s="51"/>
      <c r="N78" s="42" t="s">
        <v>34</v>
      </c>
    </row>
    <row r="79" spans="1:14" ht="12.75">
      <c r="A79" s="34"/>
      <c r="B79" s="49"/>
      <c r="C79" s="49"/>
      <c r="D79" s="49"/>
      <c r="E79" s="67"/>
      <c r="F79" s="40"/>
      <c r="G79" s="40"/>
      <c r="H79" s="40"/>
      <c r="I79" s="52"/>
      <c r="J79" s="13" t="s">
        <v>31</v>
      </c>
      <c r="K79" s="52"/>
      <c r="L79" s="40"/>
      <c r="M79" s="52"/>
      <c r="N79" s="43"/>
    </row>
    <row r="80" spans="1:14" ht="12.75">
      <c r="A80" s="34"/>
      <c r="B80" s="49"/>
      <c r="C80" s="49"/>
      <c r="D80" s="49"/>
      <c r="E80" s="67"/>
      <c r="F80" s="40"/>
      <c r="G80" s="40"/>
      <c r="H80" s="40"/>
      <c r="I80" s="52"/>
      <c r="J80" s="13" t="s">
        <v>32</v>
      </c>
      <c r="K80" s="52"/>
      <c r="L80" s="40"/>
      <c r="M80" s="52"/>
      <c r="N80" s="43"/>
    </row>
    <row r="81" spans="1:14" ht="12.75">
      <c r="A81" s="59"/>
      <c r="B81" s="60"/>
      <c r="C81" s="60"/>
      <c r="D81" s="60"/>
      <c r="E81" s="68"/>
      <c r="F81" s="55"/>
      <c r="G81" s="55"/>
      <c r="H81" s="55"/>
      <c r="I81" s="54"/>
      <c r="J81" s="14" t="s">
        <v>33</v>
      </c>
      <c r="K81" s="54"/>
      <c r="L81" s="55"/>
      <c r="M81" s="54"/>
      <c r="N81" s="32"/>
    </row>
    <row r="82" spans="1:14" ht="29.25" customHeight="1">
      <c r="A82" s="33">
        <v>18</v>
      </c>
      <c r="B82" s="48">
        <v>900</v>
      </c>
      <c r="C82" s="48">
        <v>90001</v>
      </c>
      <c r="D82" s="48">
        <v>6058</v>
      </c>
      <c r="E82" s="66" t="s">
        <v>61</v>
      </c>
      <c r="F82" s="39">
        <v>87161</v>
      </c>
      <c r="G82" s="39">
        <v>87161</v>
      </c>
      <c r="H82" s="39">
        <v>87161</v>
      </c>
      <c r="I82" s="51"/>
      <c r="J82" s="13" t="s">
        <v>30</v>
      </c>
      <c r="K82" s="51"/>
      <c r="L82" s="39"/>
      <c r="M82" s="51"/>
      <c r="N82" s="42" t="s">
        <v>34</v>
      </c>
    </row>
    <row r="83" spans="1:14" ht="12.75">
      <c r="A83" s="34"/>
      <c r="B83" s="49"/>
      <c r="C83" s="49"/>
      <c r="D83" s="49"/>
      <c r="E83" s="67"/>
      <c r="F83" s="40"/>
      <c r="G83" s="40"/>
      <c r="H83" s="40"/>
      <c r="I83" s="52"/>
      <c r="J83" s="13" t="s">
        <v>31</v>
      </c>
      <c r="K83" s="52"/>
      <c r="L83" s="40"/>
      <c r="M83" s="52"/>
      <c r="N83" s="43"/>
    </row>
    <row r="84" spans="1:14" ht="12.75">
      <c r="A84" s="34"/>
      <c r="B84" s="49"/>
      <c r="C84" s="49"/>
      <c r="D84" s="49"/>
      <c r="E84" s="67"/>
      <c r="F84" s="40"/>
      <c r="G84" s="40"/>
      <c r="H84" s="40"/>
      <c r="I84" s="52"/>
      <c r="J84" s="13" t="s">
        <v>32</v>
      </c>
      <c r="K84" s="52"/>
      <c r="L84" s="40"/>
      <c r="M84" s="52"/>
      <c r="N84" s="43"/>
    </row>
    <row r="85" spans="1:14" ht="12.75">
      <c r="A85" s="59"/>
      <c r="B85" s="60"/>
      <c r="C85" s="60"/>
      <c r="D85" s="60"/>
      <c r="E85" s="68"/>
      <c r="F85" s="55"/>
      <c r="G85" s="55"/>
      <c r="H85" s="55"/>
      <c r="I85" s="54"/>
      <c r="J85" s="14" t="s">
        <v>33</v>
      </c>
      <c r="K85" s="54"/>
      <c r="L85" s="55"/>
      <c r="M85" s="54"/>
      <c r="N85" s="32"/>
    </row>
    <row r="86" spans="1:14" ht="29.25" customHeight="1">
      <c r="A86" s="33">
        <v>19</v>
      </c>
      <c r="B86" s="48">
        <v>900</v>
      </c>
      <c r="C86" s="48">
        <v>90001</v>
      </c>
      <c r="D86" s="48">
        <v>6059</v>
      </c>
      <c r="E86" s="66" t="s">
        <v>61</v>
      </c>
      <c r="F86" s="39">
        <v>368327</v>
      </c>
      <c r="G86" s="39">
        <v>368327</v>
      </c>
      <c r="H86" s="39">
        <v>368327</v>
      </c>
      <c r="I86" s="51"/>
      <c r="J86" s="13" t="s">
        <v>30</v>
      </c>
      <c r="K86" s="51"/>
      <c r="L86" s="39"/>
      <c r="M86" s="51"/>
      <c r="N86" s="42" t="s">
        <v>34</v>
      </c>
    </row>
    <row r="87" spans="1:14" ht="12.75">
      <c r="A87" s="34"/>
      <c r="B87" s="49"/>
      <c r="C87" s="49"/>
      <c r="D87" s="49"/>
      <c r="E87" s="67"/>
      <c r="F87" s="40"/>
      <c r="G87" s="40"/>
      <c r="H87" s="40"/>
      <c r="I87" s="52"/>
      <c r="J87" s="13" t="s">
        <v>31</v>
      </c>
      <c r="K87" s="52"/>
      <c r="L87" s="40"/>
      <c r="M87" s="52"/>
      <c r="N87" s="43"/>
    </row>
    <row r="88" spans="1:14" ht="12.75">
      <c r="A88" s="34"/>
      <c r="B88" s="49"/>
      <c r="C88" s="49"/>
      <c r="D88" s="49"/>
      <c r="E88" s="67"/>
      <c r="F88" s="40"/>
      <c r="G88" s="40"/>
      <c r="H88" s="40"/>
      <c r="I88" s="52"/>
      <c r="J88" s="13" t="s">
        <v>32</v>
      </c>
      <c r="K88" s="52"/>
      <c r="L88" s="40"/>
      <c r="M88" s="52"/>
      <c r="N88" s="43"/>
    </row>
    <row r="89" spans="1:14" ht="12.75">
      <c r="A89" s="59"/>
      <c r="B89" s="60"/>
      <c r="C89" s="60"/>
      <c r="D89" s="60"/>
      <c r="E89" s="68"/>
      <c r="F89" s="55"/>
      <c r="G89" s="55"/>
      <c r="H89" s="55"/>
      <c r="I89" s="54"/>
      <c r="J89" s="14" t="s">
        <v>33</v>
      </c>
      <c r="K89" s="54"/>
      <c r="L89" s="55"/>
      <c r="M89" s="54"/>
      <c r="N89" s="32"/>
    </row>
    <row r="90" spans="1:14" ht="12.75">
      <c r="A90" s="33">
        <v>20</v>
      </c>
      <c r="B90" s="48">
        <v>900</v>
      </c>
      <c r="C90" s="48">
        <v>90001</v>
      </c>
      <c r="D90" s="48">
        <v>6050</v>
      </c>
      <c r="E90" s="66" t="s">
        <v>62</v>
      </c>
      <c r="F90" s="39">
        <f>+G33+L33+M33</f>
        <v>0</v>
      </c>
      <c r="G90" s="39">
        <f>+H33+I33+K33</f>
        <v>0</v>
      </c>
      <c r="H90" s="39">
        <v>0</v>
      </c>
      <c r="I90" s="51"/>
      <c r="J90" s="13" t="s">
        <v>30</v>
      </c>
      <c r="K90" s="51"/>
      <c r="L90" s="63">
        <v>3000000</v>
      </c>
      <c r="M90" s="51"/>
      <c r="N90" s="42" t="s">
        <v>34</v>
      </c>
    </row>
    <row r="91" spans="1:14" ht="12.75">
      <c r="A91" s="34"/>
      <c r="B91" s="49"/>
      <c r="C91" s="49"/>
      <c r="D91" s="49"/>
      <c r="E91" s="67"/>
      <c r="F91" s="40"/>
      <c r="G91" s="40"/>
      <c r="H91" s="40"/>
      <c r="I91" s="52"/>
      <c r="J91" s="13" t="s">
        <v>31</v>
      </c>
      <c r="K91" s="52"/>
      <c r="L91" s="64"/>
      <c r="M91" s="52"/>
      <c r="N91" s="43"/>
    </row>
    <row r="92" spans="1:14" ht="12.75">
      <c r="A92" s="34"/>
      <c r="B92" s="49"/>
      <c r="C92" s="49"/>
      <c r="D92" s="49"/>
      <c r="E92" s="67"/>
      <c r="F92" s="40"/>
      <c r="G92" s="40"/>
      <c r="H92" s="40"/>
      <c r="I92" s="52"/>
      <c r="J92" s="13" t="s">
        <v>32</v>
      </c>
      <c r="K92" s="52"/>
      <c r="L92" s="64"/>
      <c r="M92" s="52"/>
      <c r="N92" s="43"/>
    </row>
    <row r="93" spans="1:14" ht="12.75">
      <c r="A93" s="59"/>
      <c r="B93" s="60"/>
      <c r="C93" s="60"/>
      <c r="D93" s="60"/>
      <c r="E93" s="68"/>
      <c r="F93" s="55"/>
      <c r="G93" s="55"/>
      <c r="H93" s="55"/>
      <c r="I93" s="54"/>
      <c r="J93" s="14" t="s">
        <v>33</v>
      </c>
      <c r="K93" s="54"/>
      <c r="L93" s="65"/>
      <c r="M93" s="54"/>
      <c r="N93" s="32"/>
    </row>
    <row r="94" spans="1:14" ht="40.5" customHeight="1">
      <c r="A94" s="33">
        <v>21</v>
      </c>
      <c r="B94" s="48">
        <v>900</v>
      </c>
      <c r="C94" s="48">
        <v>90001</v>
      </c>
      <c r="D94" s="48">
        <v>6050</v>
      </c>
      <c r="E94" s="56" t="s">
        <v>63</v>
      </c>
      <c r="F94" s="39">
        <f>+G34+L34+M34</f>
        <v>0</v>
      </c>
      <c r="G94" s="39">
        <f>+H34+I34+K34</f>
        <v>400000</v>
      </c>
      <c r="H94" s="39">
        <v>100000</v>
      </c>
      <c r="I94" s="51"/>
      <c r="J94" s="13" t="s">
        <v>30</v>
      </c>
      <c r="K94" s="51"/>
      <c r="L94" s="39">
        <v>8100000</v>
      </c>
      <c r="M94" s="39"/>
      <c r="N94" s="42" t="s">
        <v>34</v>
      </c>
    </row>
    <row r="95" spans="1:14" ht="12.75">
      <c r="A95" s="34"/>
      <c r="B95" s="49"/>
      <c r="C95" s="49"/>
      <c r="D95" s="49"/>
      <c r="E95" s="57"/>
      <c r="F95" s="40"/>
      <c r="G95" s="40"/>
      <c r="H95" s="40"/>
      <c r="I95" s="52"/>
      <c r="J95" s="13" t="s">
        <v>31</v>
      </c>
      <c r="K95" s="52"/>
      <c r="L95" s="40"/>
      <c r="M95" s="40"/>
      <c r="N95" s="43"/>
    </row>
    <row r="96" spans="1:14" ht="12.75">
      <c r="A96" s="34"/>
      <c r="B96" s="49"/>
      <c r="C96" s="49"/>
      <c r="D96" s="49"/>
      <c r="E96" s="57"/>
      <c r="F96" s="40"/>
      <c r="G96" s="40"/>
      <c r="H96" s="40"/>
      <c r="I96" s="52"/>
      <c r="J96" s="13" t="s">
        <v>32</v>
      </c>
      <c r="K96" s="52"/>
      <c r="L96" s="40"/>
      <c r="M96" s="40"/>
      <c r="N96" s="43"/>
    </row>
    <row r="97" spans="1:14" ht="12.75">
      <c r="A97" s="59"/>
      <c r="B97" s="60"/>
      <c r="C97" s="60"/>
      <c r="D97" s="60"/>
      <c r="E97" s="58"/>
      <c r="F97" s="55"/>
      <c r="G97" s="55"/>
      <c r="H97" s="55"/>
      <c r="I97" s="54"/>
      <c r="J97" s="14" t="s">
        <v>33</v>
      </c>
      <c r="K97" s="54"/>
      <c r="L97" s="55"/>
      <c r="M97" s="55"/>
      <c r="N97" s="32"/>
    </row>
    <row r="98" spans="1:14" ht="12.75">
      <c r="A98" s="33">
        <v>22</v>
      </c>
      <c r="B98" s="48">
        <v>900</v>
      </c>
      <c r="C98" s="48">
        <v>90001</v>
      </c>
      <c r="D98" s="48">
        <v>6050</v>
      </c>
      <c r="E98" s="56" t="s">
        <v>64</v>
      </c>
      <c r="F98" s="39">
        <f>+G35+L35+M35</f>
        <v>0</v>
      </c>
      <c r="G98" s="39">
        <f>+H35+I35+K35</f>
        <v>0</v>
      </c>
      <c r="H98" s="39">
        <v>0</v>
      </c>
      <c r="I98" s="51"/>
      <c r="J98" s="13" t="s">
        <v>30</v>
      </c>
      <c r="K98" s="51"/>
      <c r="L98" s="39">
        <v>100000</v>
      </c>
      <c r="M98" s="39">
        <v>3000000</v>
      </c>
      <c r="N98" s="42" t="s">
        <v>34</v>
      </c>
    </row>
    <row r="99" spans="1:14" ht="12.75">
      <c r="A99" s="34"/>
      <c r="B99" s="49"/>
      <c r="C99" s="49"/>
      <c r="D99" s="49"/>
      <c r="E99" s="57"/>
      <c r="F99" s="40"/>
      <c r="G99" s="40"/>
      <c r="H99" s="40"/>
      <c r="I99" s="52"/>
      <c r="J99" s="13" t="s">
        <v>31</v>
      </c>
      <c r="K99" s="52"/>
      <c r="L99" s="40"/>
      <c r="M99" s="40"/>
      <c r="N99" s="43"/>
    </row>
    <row r="100" spans="1:14" ht="12.75">
      <c r="A100" s="34"/>
      <c r="B100" s="49"/>
      <c r="C100" s="49"/>
      <c r="D100" s="49"/>
      <c r="E100" s="57"/>
      <c r="F100" s="40"/>
      <c r="G100" s="40"/>
      <c r="H100" s="40"/>
      <c r="I100" s="52"/>
      <c r="J100" s="13" t="s">
        <v>32</v>
      </c>
      <c r="K100" s="52"/>
      <c r="L100" s="40"/>
      <c r="M100" s="40"/>
      <c r="N100" s="43"/>
    </row>
    <row r="101" spans="1:14" ht="12.75">
      <c r="A101" s="59"/>
      <c r="B101" s="60"/>
      <c r="C101" s="60"/>
      <c r="D101" s="60"/>
      <c r="E101" s="58"/>
      <c r="F101" s="55"/>
      <c r="G101" s="55"/>
      <c r="H101" s="55"/>
      <c r="I101" s="54"/>
      <c r="J101" s="14" t="s">
        <v>33</v>
      </c>
      <c r="K101" s="54"/>
      <c r="L101" s="55"/>
      <c r="M101" s="55"/>
      <c r="N101" s="32"/>
    </row>
    <row r="102" spans="1:14" ht="29.25" customHeight="1">
      <c r="A102" s="33">
        <v>23</v>
      </c>
      <c r="B102" s="48">
        <v>900</v>
      </c>
      <c r="C102" s="48">
        <v>90001</v>
      </c>
      <c r="D102" s="48">
        <v>6050</v>
      </c>
      <c r="E102" s="56" t="s">
        <v>65</v>
      </c>
      <c r="F102" s="39">
        <f>+G36+L36+M36</f>
        <v>0</v>
      </c>
      <c r="G102" s="39">
        <f>+H36+I36+K36</f>
        <v>0</v>
      </c>
      <c r="H102" s="39">
        <v>0</v>
      </c>
      <c r="I102" s="51"/>
      <c r="J102" s="13" t="s">
        <v>30</v>
      </c>
      <c r="K102" s="51"/>
      <c r="L102" s="39">
        <v>100000</v>
      </c>
      <c r="M102" s="39">
        <v>4000000</v>
      </c>
      <c r="N102" s="42" t="s">
        <v>34</v>
      </c>
    </row>
    <row r="103" spans="1:14" ht="12.75">
      <c r="A103" s="34"/>
      <c r="B103" s="49"/>
      <c r="C103" s="49"/>
      <c r="D103" s="49"/>
      <c r="E103" s="57"/>
      <c r="F103" s="40"/>
      <c r="G103" s="40"/>
      <c r="H103" s="40"/>
      <c r="I103" s="52"/>
      <c r="J103" s="13" t="s">
        <v>31</v>
      </c>
      <c r="K103" s="52"/>
      <c r="L103" s="40"/>
      <c r="M103" s="40"/>
      <c r="N103" s="43"/>
    </row>
    <row r="104" spans="1:14" ht="12.75">
      <c r="A104" s="34"/>
      <c r="B104" s="49"/>
      <c r="C104" s="49"/>
      <c r="D104" s="49"/>
      <c r="E104" s="57"/>
      <c r="F104" s="40"/>
      <c r="G104" s="40"/>
      <c r="H104" s="40"/>
      <c r="I104" s="52"/>
      <c r="J104" s="13" t="s">
        <v>32</v>
      </c>
      <c r="K104" s="52"/>
      <c r="L104" s="40"/>
      <c r="M104" s="40"/>
      <c r="N104" s="43"/>
    </row>
    <row r="105" spans="1:14" ht="12.75">
      <c r="A105" s="59"/>
      <c r="B105" s="60"/>
      <c r="C105" s="60"/>
      <c r="D105" s="60"/>
      <c r="E105" s="58"/>
      <c r="F105" s="55"/>
      <c r="G105" s="55"/>
      <c r="H105" s="55"/>
      <c r="I105" s="54"/>
      <c r="J105" s="14" t="s">
        <v>33</v>
      </c>
      <c r="K105" s="54"/>
      <c r="L105" s="55"/>
      <c r="M105" s="55"/>
      <c r="N105" s="32"/>
    </row>
    <row r="106" spans="1:14" ht="40.5" customHeight="1">
      <c r="A106" s="33">
        <v>24</v>
      </c>
      <c r="B106" s="48">
        <v>900</v>
      </c>
      <c r="C106" s="48">
        <v>90001</v>
      </c>
      <c r="D106" s="48">
        <v>6050</v>
      </c>
      <c r="E106" s="56" t="s">
        <v>66</v>
      </c>
      <c r="F106" s="39">
        <v>55000</v>
      </c>
      <c r="G106" s="39">
        <v>55000</v>
      </c>
      <c r="H106" s="39">
        <v>55000</v>
      </c>
      <c r="I106" s="51"/>
      <c r="J106" s="13" t="s">
        <v>30</v>
      </c>
      <c r="K106" s="51"/>
      <c r="L106" s="39"/>
      <c r="M106" s="39"/>
      <c r="N106" s="42" t="s">
        <v>34</v>
      </c>
    </row>
    <row r="107" spans="1:14" ht="12.75">
      <c r="A107" s="34"/>
      <c r="B107" s="49"/>
      <c r="C107" s="49"/>
      <c r="D107" s="49"/>
      <c r="E107" s="57"/>
      <c r="F107" s="40"/>
      <c r="G107" s="40"/>
      <c r="H107" s="40"/>
      <c r="I107" s="52"/>
      <c r="J107" s="13" t="s">
        <v>31</v>
      </c>
      <c r="K107" s="52"/>
      <c r="L107" s="40"/>
      <c r="M107" s="40"/>
      <c r="N107" s="43"/>
    </row>
    <row r="108" spans="1:14" ht="12.75">
      <c r="A108" s="34"/>
      <c r="B108" s="49"/>
      <c r="C108" s="49"/>
      <c r="D108" s="49"/>
      <c r="E108" s="57"/>
      <c r="F108" s="40"/>
      <c r="G108" s="40"/>
      <c r="H108" s="40"/>
      <c r="I108" s="52"/>
      <c r="J108" s="13" t="s">
        <v>32</v>
      </c>
      <c r="K108" s="52"/>
      <c r="L108" s="40"/>
      <c r="M108" s="40"/>
      <c r="N108" s="43"/>
    </row>
    <row r="109" spans="1:14" ht="12.75">
      <c r="A109" s="59"/>
      <c r="B109" s="49"/>
      <c r="C109" s="49"/>
      <c r="D109" s="49"/>
      <c r="E109" s="57"/>
      <c r="F109" s="55"/>
      <c r="G109" s="40"/>
      <c r="H109" s="40"/>
      <c r="I109" s="52"/>
      <c r="J109" s="13" t="s">
        <v>33</v>
      </c>
      <c r="K109" s="52"/>
      <c r="L109" s="55"/>
      <c r="M109" s="55"/>
      <c r="N109" s="32"/>
    </row>
    <row r="110" spans="1:14" ht="33.75">
      <c r="A110" s="33">
        <v>25</v>
      </c>
      <c r="B110" s="49">
        <v>900</v>
      </c>
      <c r="C110" s="49">
        <v>90004</v>
      </c>
      <c r="D110" s="49">
        <v>6050</v>
      </c>
      <c r="E110" s="11" t="s">
        <v>67</v>
      </c>
      <c r="F110" s="39">
        <f>+G38+L38+M38</f>
        <v>1000000</v>
      </c>
      <c r="G110" s="40">
        <f>+H38+I38+K38</f>
        <v>100000</v>
      </c>
      <c r="H110" s="40">
        <v>50000</v>
      </c>
      <c r="I110" s="61"/>
      <c r="J110" s="16" t="s">
        <v>30</v>
      </c>
      <c r="K110" s="61"/>
      <c r="L110" s="39">
        <v>250000</v>
      </c>
      <c r="M110" s="39">
        <v>250000</v>
      </c>
      <c r="N110" s="42" t="s">
        <v>34</v>
      </c>
    </row>
    <row r="111" spans="1:14" ht="22.5">
      <c r="A111" s="34"/>
      <c r="B111" s="49"/>
      <c r="C111" s="49"/>
      <c r="D111" s="49"/>
      <c r="E111" s="11" t="s">
        <v>40</v>
      </c>
      <c r="F111" s="40"/>
      <c r="G111" s="40"/>
      <c r="H111" s="40"/>
      <c r="I111" s="61"/>
      <c r="J111" s="16" t="s">
        <v>31</v>
      </c>
      <c r="K111" s="61"/>
      <c r="L111" s="40"/>
      <c r="M111" s="40"/>
      <c r="N111" s="43"/>
    </row>
    <row r="112" spans="1:14" ht="12.75">
      <c r="A112" s="34"/>
      <c r="B112" s="49"/>
      <c r="C112" s="49"/>
      <c r="D112" s="49"/>
      <c r="E112" s="11"/>
      <c r="F112" s="40"/>
      <c r="G112" s="40"/>
      <c r="H112" s="40"/>
      <c r="I112" s="61"/>
      <c r="J112" s="16" t="s">
        <v>32</v>
      </c>
      <c r="K112" s="61"/>
      <c r="L112" s="40"/>
      <c r="M112" s="40"/>
      <c r="N112" s="43"/>
    </row>
    <row r="113" spans="1:14" ht="12.75">
      <c r="A113" s="59"/>
      <c r="B113" s="60"/>
      <c r="C113" s="60"/>
      <c r="D113" s="60"/>
      <c r="E113" s="11"/>
      <c r="F113" s="55"/>
      <c r="G113" s="55"/>
      <c r="H113" s="55"/>
      <c r="I113" s="62"/>
      <c r="J113" s="16" t="s">
        <v>33</v>
      </c>
      <c r="K113" s="62"/>
      <c r="L113" s="55"/>
      <c r="M113" s="55"/>
      <c r="N113" s="32"/>
    </row>
    <row r="114" spans="1:14" ht="12.75">
      <c r="A114" s="33">
        <v>26</v>
      </c>
      <c r="B114" s="48">
        <v>900</v>
      </c>
      <c r="C114" s="48">
        <v>90015</v>
      </c>
      <c r="D114" s="48">
        <v>6050</v>
      </c>
      <c r="E114" s="56" t="s">
        <v>68</v>
      </c>
      <c r="F114" s="39">
        <f>+G39+L39+M39</f>
        <v>0</v>
      </c>
      <c r="G114" s="39">
        <f>+H39+I39+K39</f>
        <v>0</v>
      </c>
      <c r="H114" s="39">
        <v>0</v>
      </c>
      <c r="I114" s="51"/>
      <c r="J114" s="18" t="s">
        <v>30</v>
      </c>
      <c r="K114" s="51"/>
      <c r="L114" s="39">
        <v>1500000</v>
      </c>
      <c r="M114" s="39"/>
      <c r="N114" s="42" t="s">
        <v>34</v>
      </c>
    </row>
    <row r="115" spans="1:14" ht="12.75">
      <c r="A115" s="34"/>
      <c r="B115" s="49"/>
      <c r="C115" s="49"/>
      <c r="D115" s="49"/>
      <c r="E115" s="57"/>
      <c r="F115" s="40"/>
      <c r="G115" s="40"/>
      <c r="H115" s="40"/>
      <c r="I115" s="52"/>
      <c r="J115" s="13" t="s">
        <v>31</v>
      </c>
      <c r="K115" s="52"/>
      <c r="L115" s="40"/>
      <c r="M115" s="40"/>
      <c r="N115" s="43"/>
    </row>
    <row r="116" spans="1:14" ht="12.75">
      <c r="A116" s="34"/>
      <c r="B116" s="49"/>
      <c r="C116" s="49"/>
      <c r="D116" s="49"/>
      <c r="E116" s="57"/>
      <c r="F116" s="40"/>
      <c r="G116" s="40"/>
      <c r="H116" s="40"/>
      <c r="I116" s="52"/>
      <c r="J116" s="13" t="s">
        <v>32</v>
      </c>
      <c r="K116" s="52"/>
      <c r="L116" s="40"/>
      <c r="M116" s="40"/>
      <c r="N116" s="43"/>
    </row>
    <row r="117" spans="1:14" ht="12.75">
      <c r="A117" s="59"/>
      <c r="B117" s="60"/>
      <c r="C117" s="60"/>
      <c r="D117" s="60"/>
      <c r="E117" s="58"/>
      <c r="F117" s="55"/>
      <c r="G117" s="55"/>
      <c r="H117" s="55"/>
      <c r="I117" s="54"/>
      <c r="J117" s="14" t="s">
        <v>33</v>
      </c>
      <c r="K117" s="54"/>
      <c r="L117" s="55"/>
      <c r="M117" s="55"/>
      <c r="N117" s="32"/>
    </row>
    <row r="118" spans="1:14" ht="12.75">
      <c r="A118" s="33">
        <v>27</v>
      </c>
      <c r="B118" s="48">
        <v>926</v>
      </c>
      <c r="C118" s="48">
        <v>92695</v>
      </c>
      <c r="D118" s="48">
        <v>6050</v>
      </c>
      <c r="E118" s="56" t="s">
        <v>69</v>
      </c>
      <c r="F118" s="39">
        <f>+G40+L40+M40</f>
        <v>0</v>
      </c>
      <c r="G118" s="39">
        <f>+H40+I40+K40</f>
        <v>0</v>
      </c>
      <c r="H118" s="39">
        <v>400000</v>
      </c>
      <c r="I118" s="51"/>
      <c r="J118" s="13" t="s">
        <v>30</v>
      </c>
      <c r="K118" s="51"/>
      <c r="L118" s="39"/>
      <c r="M118" s="39"/>
      <c r="N118" s="42" t="s">
        <v>34</v>
      </c>
    </row>
    <row r="119" spans="1:14" ht="12.75">
      <c r="A119" s="34"/>
      <c r="B119" s="49"/>
      <c r="C119" s="49"/>
      <c r="D119" s="49"/>
      <c r="E119" s="57"/>
      <c r="F119" s="40"/>
      <c r="G119" s="40"/>
      <c r="H119" s="40"/>
      <c r="I119" s="52"/>
      <c r="J119" s="13" t="s">
        <v>31</v>
      </c>
      <c r="K119" s="52"/>
      <c r="L119" s="40"/>
      <c r="M119" s="40"/>
      <c r="N119" s="43"/>
    </row>
    <row r="120" spans="1:14" ht="12.75">
      <c r="A120" s="34"/>
      <c r="B120" s="49"/>
      <c r="C120" s="49"/>
      <c r="D120" s="49"/>
      <c r="E120" s="57"/>
      <c r="F120" s="40"/>
      <c r="G120" s="40"/>
      <c r="H120" s="40"/>
      <c r="I120" s="52"/>
      <c r="J120" s="13" t="s">
        <v>32</v>
      </c>
      <c r="K120" s="52"/>
      <c r="L120" s="40"/>
      <c r="M120" s="40"/>
      <c r="N120" s="43"/>
    </row>
    <row r="121" spans="1:14" ht="12.75">
      <c r="A121" s="59"/>
      <c r="B121" s="60"/>
      <c r="C121" s="60"/>
      <c r="D121" s="60"/>
      <c r="E121" s="58"/>
      <c r="F121" s="55"/>
      <c r="G121" s="55"/>
      <c r="H121" s="55"/>
      <c r="I121" s="54"/>
      <c r="J121" s="14" t="s">
        <v>33</v>
      </c>
      <c r="K121" s="54"/>
      <c r="L121" s="55"/>
      <c r="M121" s="55"/>
      <c r="N121" s="32"/>
    </row>
    <row r="122" spans="1:14" ht="33.75">
      <c r="A122" s="33">
        <v>28</v>
      </c>
      <c r="B122" s="48">
        <v>926</v>
      </c>
      <c r="C122" s="48">
        <v>92695</v>
      </c>
      <c r="D122" s="48">
        <v>6050</v>
      </c>
      <c r="E122" s="11" t="s">
        <v>70</v>
      </c>
      <c r="F122" s="39">
        <f>+G41+L41+M41</f>
        <v>0</v>
      </c>
      <c r="G122" s="39">
        <f>+H41+I41+K41</f>
        <v>0</v>
      </c>
      <c r="H122" s="39">
        <v>400000</v>
      </c>
      <c r="I122" s="51"/>
      <c r="J122" s="13" t="s">
        <v>30</v>
      </c>
      <c r="K122" s="51"/>
      <c r="L122" s="39"/>
      <c r="M122" s="39"/>
      <c r="N122" s="42" t="s">
        <v>34</v>
      </c>
    </row>
    <row r="123" spans="1:14" ht="22.5">
      <c r="A123" s="34"/>
      <c r="B123" s="49"/>
      <c r="C123" s="49"/>
      <c r="D123" s="49"/>
      <c r="E123" s="11" t="s">
        <v>40</v>
      </c>
      <c r="F123" s="40"/>
      <c r="G123" s="40"/>
      <c r="H123" s="40"/>
      <c r="I123" s="52"/>
      <c r="J123" s="13" t="s">
        <v>31</v>
      </c>
      <c r="K123" s="52"/>
      <c r="L123" s="40"/>
      <c r="M123" s="40"/>
      <c r="N123" s="43"/>
    </row>
    <row r="124" spans="1:14" ht="12.75">
      <c r="A124" s="34"/>
      <c r="B124" s="49"/>
      <c r="C124" s="49"/>
      <c r="D124" s="49"/>
      <c r="E124" s="11"/>
      <c r="F124" s="40"/>
      <c r="G124" s="40"/>
      <c r="H124" s="40"/>
      <c r="I124" s="52"/>
      <c r="J124" s="13" t="s">
        <v>32</v>
      </c>
      <c r="K124" s="52"/>
      <c r="L124" s="40"/>
      <c r="M124" s="40"/>
      <c r="N124" s="43"/>
    </row>
    <row r="125" spans="1:14" ht="12.75">
      <c r="A125" s="59"/>
      <c r="B125" s="60"/>
      <c r="C125" s="60"/>
      <c r="D125" s="60"/>
      <c r="E125" s="15"/>
      <c r="F125" s="55"/>
      <c r="G125" s="55"/>
      <c r="H125" s="55"/>
      <c r="I125" s="54"/>
      <c r="J125" s="14" t="s">
        <v>33</v>
      </c>
      <c r="K125" s="54"/>
      <c r="L125" s="55"/>
      <c r="M125" s="55"/>
      <c r="N125" s="32"/>
    </row>
    <row r="126" spans="1:14" ht="63" customHeight="1">
      <c r="A126" s="33">
        <v>29</v>
      </c>
      <c r="B126" s="48">
        <v>926</v>
      </c>
      <c r="C126" s="48">
        <v>92695</v>
      </c>
      <c r="D126" s="48">
        <v>6050</v>
      </c>
      <c r="E126" s="56" t="s">
        <v>71</v>
      </c>
      <c r="F126" s="39">
        <v>225000</v>
      </c>
      <c r="G126" s="39">
        <v>225000</v>
      </c>
      <c r="H126" s="39">
        <v>225000</v>
      </c>
      <c r="I126" s="51"/>
      <c r="J126" s="13" t="s">
        <v>30</v>
      </c>
      <c r="K126" s="51"/>
      <c r="L126" s="39"/>
      <c r="M126" s="39"/>
      <c r="N126" s="42" t="s">
        <v>34</v>
      </c>
    </row>
    <row r="127" spans="1:14" ht="12.75">
      <c r="A127" s="34"/>
      <c r="B127" s="49"/>
      <c r="C127" s="49"/>
      <c r="D127" s="49"/>
      <c r="E127" s="57"/>
      <c r="F127" s="40"/>
      <c r="G127" s="40"/>
      <c r="H127" s="40"/>
      <c r="I127" s="52"/>
      <c r="J127" s="13" t="s">
        <v>31</v>
      </c>
      <c r="K127" s="52"/>
      <c r="L127" s="40"/>
      <c r="M127" s="40"/>
      <c r="N127" s="43"/>
    </row>
    <row r="128" spans="1:14" ht="12.75">
      <c r="A128" s="34"/>
      <c r="B128" s="49"/>
      <c r="C128" s="49"/>
      <c r="D128" s="49"/>
      <c r="E128" s="57"/>
      <c r="F128" s="40"/>
      <c r="G128" s="40"/>
      <c r="H128" s="40"/>
      <c r="I128" s="52"/>
      <c r="J128" s="13" t="s">
        <v>32</v>
      </c>
      <c r="K128" s="52"/>
      <c r="L128" s="40"/>
      <c r="M128" s="40"/>
      <c r="N128" s="43"/>
    </row>
    <row r="129" spans="1:14" ht="12.75">
      <c r="A129" s="59"/>
      <c r="B129" s="60"/>
      <c r="C129" s="60"/>
      <c r="D129" s="60"/>
      <c r="E129" s="58"/>
      <c r="F129" s="55"/>
      <c r="G129" s="55"/>
      <c r="H129" s="55"/>
      <c r="I129" s="54"/>
      <c r="J129" s="13" t="s">
        <v>33</v>
      </c>
      <c r="K129" s="54"/>
      <c r="L129" s="55"/>
      <c r="M129" s="55"/>
      <c r="N129" s="32"/>
    </row>
    <row r="130" spans="1:14" ht="22.5">
      <c r="A130" s="33">
        <v>30</v>
      </c>
      <c r="B130" s="48">
        <v>926</v>
      </c>
      <c r="C130" s="48">
        <v>92695</v>
      </c>
      <c r="D130" s="48">
        <v>6050</v>
      </c>
      <c r="E130" s="17" t="s">
        <v>72</v>
      </c>
      <c r="F130" s="39">
        <f>+G43+L43+M43</f>
        <v>0</v>
      </c>
      <c r="G130" s="39">
        <f>+H43+I43+K43</f>
        <v>0</v>
      </c>
      <c r="H130" s="39">
        <v>300000</v>
      </c>
      <c r="I130" s="51"/>
      <c r="J130" s="18" t="s">
        <v>30</v>
      </c>
      <c r="K130" s="51"/>
      <c r="L130" s="39">
        <v>2000000</v>
      </c>
      <c r="M130" s="39">
        <v>1000000</v>
      </c>
      <c r="N130" s="42" t="s">
        <v>34</v>
      </c>
    </row>
    <row r="131" spans="1:14" ht="22.5">
      <c r="A131" s="34"/>
      <c r="B131" s="49"/>
      <c r="C131" s="49"/>
      <c r="D131" s="49"/>
      <c r="E131" s="11" t="s">
        <v>40</v>
      </c>
      <c r="F131" s="40"/>
      <c r="G131" s="40"/>
      <c r="H131" s="40"/>
      <c r="I131" s="52"/>
      <c r="J131" s="13" t="s">
        <v>31</v>
      </c>
      <c r="K131" s="52"/>
      <c r="L131" s="40"/>
      <c r="M131" s="40"/>
      <c r="N131" s="43"/>
    </row>
    <row r="132" spans="1:14" ht="12.75">
      <c r="A132" s="34"/>
      <c r="B132" s="49"/>
      <c r="C132" s="49"/>
      <c r="D132" s="49"/>
      <c r="E132" s="11"/>
      <c r="F132" s="40"/>
      <c r="G132" s="40"/>
      <c r="H132" s="40"/>
      <c r="I132" s="52"/>
      <c r="J132" s="13" t="s">
        <v>32</v>
      </c>
      <c r="K132" s="52"/>
      <c r="L132" s="40"/>
      <c r="M132" s="40"/>
      <c r="N132" s="43"/>
    </row>
    <row r="133" spans="1:14" ht="12.75">
      <c r="A133" s="47"/>
      <c r="B133" s="50"/>
      <c r="C133" s="50"/>
      <c r="D133" s="50"/>
      <c r="E133" s="19"/>
      <c r="F133" s="41"/>
      <c r="G133" s="41"/>
      <c r="H133" s="41"/>
      <c r="I133" s="53"/>
      <c r="J133" s="20" t="s">
        <v>33</v>
      </c>
      <c r="K133" s="53"/>
      <c r="L133" s="41"/>
      <c r="M133" s="41"/>
      <c r="N133" s="44"/>
    </row>
    <row r="134" spans="1:14" ht="13.5" thickBot="1">
      <c r="A134" s="45" t="s">
        <v>73</v>
      </c>
      <c r="B134" s="46"/>
      <c r="C134" s="46"/>
      <c r="D134" s="46"/>
      <c r="E134" s="31"/>
      <c r="F134" s="21">
        <f>SUM(F14:F43)</f>
        <v>3530000</v>
      </c>
      <c r="G134" s="21">
        <f>SUM(G14:G43)</f>
        <v>3530000</v>
      </c>
      <c r="H134" s="21">
        <f>SUM(H14:H43)</f>
        <v>4825000</v>
      </c>
      <c r="I134" s="22"/>
      <c r="J134" s="22"/>
      <c r="K134" s="22"/>
      <c r="L134" s="21">
        <f>SUM(L14:L43)</f>
        <v>4700000</v>
      </c>
      <c r="M134" s="21">
        <f>SUM(M14:M43)</f>
        <v>3500000</v>
      </c>
      <c r="N134" s="23" t="s">
        <v>74</v>
      </c>
    </row>
    <row r="135" spans="1:14" ht="12.75">
      <c r="A135" s="2"/>
      <c r="B135" s="37"/>
      <c r="C135" s="37"/>
      <c r="D135" s="37"/>
      <c r="E135" s="2"/>
      <c r="F135" s="37"/>
      <c r="G135" s="37"/>
      <c r="H135" s="37"/>
      <c r="I135" s="38"/>
      <c r="J135" s="38"/>
      <c r="K135" s="38"/>
      <c r="L135" s="37"/>
      <c r="M135" s="37"/>
      <c r="N135" s="2"/>
    </row>
    <row r="136" spans="1:14" ht="12.75">
      <c r="A136" s="36" t="s">
        <v>75</v>
      </c>
      <c r="B136" s="36"/>
      <c r="C136" s="36"/>
      <c r="D136" s="36"/>
      <c r="E136" s="36"/>
      <c r="F136" s="36"/>
      <c r="G136" s="3"/>
      <c r="H136" s="12"/>
      <c r="I136" s="36"/>
      <c r="J136" s="36"/>
      <c r="K136" s="2" t="s">
        <v>76</v>
      </c>
      <c r="L136" s="24" t="s">
        <v>76</v>
      </c>
      <c r="M136" s="3"/>
      <c r="N136" s="2"/>
    </row>
    <row r="137" spans="1:14" ht="12.75">
      <c r="A137" s="36" t="s">
        <v>77</v>
      </c>
      <c r="B137" s="36"/>
      <c r="C137" s="36"/>
      <c r="D137" s="36"/>
      <c r="E137" s="36"/>
      <c r="F137" s="36"/>
      <c r="G137" s="36"/>
      <c r="H137" s="3"/>
      <c r="I137" s="36"/>
      <c r="J137" s="36"/>
      <c r="K137" s="2" t="s">
        <v>76</v>
      </c>
      <c r="L137" s="35"/>
      <c r="M137" s="35"/>
      <c r="N137" s="2"/>
    </row>
    <row r="138" spans="1:14" ht="12.75">
      <c r="A138" s="36" t="s">
        <v>78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2" t="s">
        <v>76</v>
      </c>
      <c r="L138" s="24" t="s">
        <v>76</v>
      </c>
      <c r="M138" s="3"/>
      <c r="N138" s="2"/>
    </row>
    <row r="139" spans="1:14" ht="12.75">
      <c r="A139" s="36" t="s">
        <v>79</v>
      </c>
      <c r="B139" s="36"/>
      <c r="C139" s="36"/>
      <c r="D139" s="3"/>
      <c r="E139" s="2"/>
      <c r="F139" s="35"/>
      <c r="G139" s="35"/>
      <c r="H139" s="35"/>
      <c r="I139" s="36"/>
      <c r="J139" s="36"/>
      <c r="K139" s="36"/>
      <c r="L139" s="35"/>
      <c r="M139" s="35"/>
      <c r="N139" s="2"/>
    </row>
    <row r="140" spans="1:14" ht="12.75">
      <c r="A140" s="25"/>
      <c r="B140" s="35"/>
      <c r="C140" s="35"/>
      <c r="D140" s="35"/>
      <c r="E140" s="2"/>
      <c r="F140" s="35"/>
      <c r="G140" s="35"/>
      <c r="H140" s="35"/>
      <c r="I140" s="36"/>
      <c r="J140" s="36"/>
      <c r="K140" s="36"/>
      <c r="L140" s="35"/>
      <c r="M140" s="35"/>
      <c r="N140" s="26"/>
    </row>
    <row r="141" spans="1:14" ht="12.75">
      <c r="A141" s="27" t="s">
        <v>76</v>
      </c>
      <c r="B141" s="28" t="s">
        <v>76</v>
      </c>
      <c r="C141" s="28" t="s">
        <v>76</v>
      </c>
      <c r="D141" s="28" t="s">
        <v>76</v>
      </c>
      <c r="E141" s="29" t="s">
        <v>76</v>
      </c>
      <c r="F141" s="28"/>
      <c r="G141" s="28"/>
      <c r="H141" s="28"/>
      <c r="I141" s="29"/>
      <c r="J141" s="29"/>
      <c r="K141" s="29"/>
      <c r="L141" s="28"/>
      <c r="M141" s="28"/>
      <c r="N141" s="30"/>
    </row>
  </sheetData>
  <mergeCells count="429">
    <mergeCell ref="B1:C1"/>
    <mergeCell ref="B2:D2"/>
    <mergeCell ref="F2:H2"/>
    <mergeCell ref="I2:K2"/>
    <mergeCell ref="L2:N2"/>
    <mergeCell ref="B3:D3"/>
    <mergeCell ref="F3:H3"/>
    <mergeCell ref="I3:K3"/>
    <mergeCell ref="L3:N3"/>
    <mergeCell ref="B4:D4"/>
    <mergeCell ref="F4:H4"/>
    <mergeCell ref="I4:K4"/>
    <mergeCell ref="L4:N4"/>
    <mergeCell ref="B5:D5"/>
    <mergeCell ref="F5:H5"/>
    <mergeCell ref="I5:K5"/>
    <mergeCell ref="L5:M5"/>
    <mergeCell ref="A6:N6"/>
    <mergeCell ref="A7:M7"/>
    <mergeCell ref="A8:A12"/>
    <mergeCell ref="B8:B12"/>
    <mergeCell ref="C8:C12"/>
    <mergeCell ref="D8:D12"/>
    <mergeCell ref="F8:F12"/>
    <mergeCell ref="G8:M8"/>
    <mergeCell ref="N8:N12"/>
    <mergeCell ref="G9:G12"/>
    <mergeCell ref="H9:K9"/>
    <mergeCell ref="L9:L12"/>
    <mergeCell ref="M9:M12"/>
    <mergeCell ref="H10:H12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K14:K17"/>
    <mergeCell ref="L14:L17"/>
    <mergeCell ref="M14:M17"/>
    <mergeCell ref="N14:N17"/>
    <mergeCell ref="A18:A21"/>
    <mergeCell ref="B18:B21"/>
    <mergeCell ref="C18:C21"/>
    <mergeCell ref="D18:D21"/>
    <mergeCell ref="F18:F21"/>
    <mergeCell ref="G18:G21"/>
    <mergeCell ref="H18:H21"/>
    <mergeCell ref="I18:I21"/>
    <mergeCell ref="K18:K21"/>
    <mergeCell ref="L18:L21"/>
    <mergeCell ref="M18:M21"/>
    <mergeCell ref="N18:N21"/>
    <mergeCell ref="A22:A25"/>
    <mergeCell ref="B22:B25"/>
    <mergeCell ref="C22:C25"/>
    <mergeCell ref="D22:D25"/>
    <mergeCell ref="F22:F25"/>
    <mergeCell ref="G22:G25"/>
    <mergeCell ref="H22:H25"/>
    <mergeCell ref="I22:I25"/>
    <mergeCell ref="K22:K25"/>
    <mergeCell ref="L22:L25"/>
    <mergeCell ref="M22:M25"/>
    <mergeCell ref="N22:N25"/>
    <mergeCell ref="A26:A29"/>
    <mergeCell ref="B26:B29"/>
    <mergeCell ref="C26:C29"/>
    <mergeCell ref="D26:D29"/>
    <mergeCell ref="F26:F29"/>
    <mergeCell ref="G26:G29"/>
    <mergeCell ref="H26:H29"/>
    <mergeCell ref="I26:I29"/>
    <mergeCell ref="K26:K29"/>
    <mergeCell ref="L26:L29"/>
    <mergeCell ref="M26:M29"/>
    <mergeCell ref="N26:N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K30:K33"/>
    <mergeCell ref="L30:L33"/>
    <mergeCell ref="M30:M33"/>
    <mergeCell ref="N30:N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K34:K37"/>
    <mergeCell ref="L34:L37"/>
    <mergeCell ref="M34:M37"/>
    <mergeCell ref="N34:N37"/>
    <mergeCell ref="A38:A41"/>
    <mergeCell ref="B38:B41"/>
    <mergeCell ref="C38:C41"/>
    <mergeCell ref="D38:D41"/>
    <mergeCell ref="F38:F41"/>
    <mergeCell ref="G38:G41"/>
    <mergeCell ref="H38:H41"/>
    <mergeCell ref="I38:I41"/>
    <mergeCell ref="K38:K41"/>
    <mergeCell ref="L38:L41"/>
    <mergeCell ref="M38:M41"/>
    <mergeCell ref="N38:N41"/>
    <mergeCell ref="A42:A45"/>
    <mergeCell ref="B42:B45"/>
    <mergeCell ref="C42:C45"/>
    <mergeCell ref="D42:D45"/>
    <mergeCell ref="F42:F45"/>
    <mergeCell ref="G42:G45"/>
    <mergeCell ref="H42:H45"/>
    <mergeCell ref="I42:I45"/>
    <mergeCell ref="K42:K45"/>
    <mergeCell ref="L42:L45"/>
    <mergeCell ref="M42:M45"/>
    <mergeCell ref="N42:N45"/>
    <mergeCell ref="A46:A49"/>
    <mergeCell ref="B46:B49"/>
    <mergeCell ref="C46:C49"/>
    <mergeCell ref="D46:D49"/>
    <mergeCell ref="F46:F49"/>
    <mergeCell ref="G46:G49"/>
    <mergeCell ref="H46:H49"/>
    <mergeCell ref="I46:I49"/>
    <mergeCell ref="K46:K49"/>
    <mergeCell ref="L46:L49"/>
    <mergeCell ref="M46:M49"/>
    <mergeCell ref="N46:N49"/>
    <mergeCell ref="A50:A53"/>
    <mergeCell ref="B50:B53"/>
    <mergeCell ref="C50:C53"/>
    <mergeCell ref="D50:D53"/>
    <mergeCell ref="F50:F53"/>
    <mergeCell ref="G50:G53"/>
    <mergeCell ref="H50:H53"/>
    <mergeCell ref="I50:I53"/>
    <mergeCell ref="K50:K53"/>
    <mergeCell ref="L50:L53"/>
    <mergeCell ref="M50:M53"/>
    <mergeCell ref="N50:N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K54:K57"/>
    <mergeCell ref="L54:L57"/>
    <mergeCell ref="M54:M57"/>
    <mergeCell ref="N54:N57"/>
    <mergeCell ref="A58:A61"/>
    <mergeCell ref="B58:B61"/>
    <mergeCell ref="C58:C61"/>
    <mergeCell ref="D58:D61"/>
    <mergeCell ref="F58:F61"/>
    <mergeCell ref="G58:G61"/>
    <mergeCell ref="H58:H61"/>
    <mergeCell ref="I58:I61"/>
    <mergeCell ref="K58:K61"/>
    <mergeCell ref="L58:L61"/>
    <mergeCell ref="M58:M61"/>
    <mergeCell ref="N58:N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K62:K65"/>
    <mergeCell ref="L62:L65"/>
    <mergeCell ref="M62:M65"/>
    <mergeCell ref="N62:N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K66:K69"/>
    <mergeCell ref="L66:L69"/>
    <mergeCell ref="M66:M69"/>
    <mergeCell ref="N66:N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K70:K73"/>
    <mergeCell ref="L70:L73"/>
    <mergeCell ref="M70:M73"/>
    <mergeCell ref="N70:N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K74:K77"/>
    <mergeCell ref="L74:L77"/>
    <mergeCell ref="M74:M77"/>
    <mergeCell ref="N74:N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K78:K81"/>
    <mergeCell ref="L78:L81"/>
    <mergeCell ref="M78:M81"/>
    <mergeCell ref="N78:N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K82:K85"/>
    <mergeCell ref="L82:L85"/>
    <mergeCell ref="M82:M85"/>
    <mergeCell ref="N82:N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K86:K89"/>
    <mergeCell ref="L86:L89"/>
    <mergeCell ref="M86:M89"/>
    <mergeCell ref="N86:N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K90:K93"/>
    <mergeCell ref="L90:L93"/>
    <mergeCell ref="M90:M93"/>
    <mergeCell ref="N90:N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K94:K97"/>
    <mergeCell ref="L94:L97"/>
    <mergeCell ref="M94:M97"/>
    <mergeCell ref="N94:N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K98:K101"/>
    <mergeCell ref="L98:L101"/>
    <mergeCell ref="M98:M101"/>
    <mergeCell ref="N98:N101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K102:K105"/>
    <mergeCell ref="L102:L105"/>
    <mergeCell ref="M102:M105"/>
    <mergeCell ref="N102:N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K106:K109"/>
    <mergeCell ref="L106:L109"/>
    <mergeCell ref="M106:M109"/>
    <mergeCell ref="N106:N109"/>
    <mergeCell ref="A110:A113"/>
    <mergeCell ref="B110:B113"/>
    <mergeCell ref="C110:C113"/>
    <mergeCell ref="D110:D113"/>
    <mergeCell ref="F110:F113"/>
    <mergeCell ref="G110:G113"/>
    <mergeCell ref="H110:H113"/>
    <mergeCell ref="I110:I113"/>
    <mergeCell ref="K110:K113"/>
    <mergeCell ref="L110:L113"/>
    <mergeCell ref="M110:M113"/>
    <mergeCell ref="N110:N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I114:I117"/>
    <mergeCell ref="K114:K117"/>
    <mergeCell ref="L114:L117"/>
    <mergeCell ref="M114:M117"/>
    <mergeCell ref="N114:N117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I118:I121"/>
    <mergeCell ref="K118:K121"/>
    <mergeCell ref="L118:L121"/>
    <mergeCell ref="M118:M121"/>
    <mergeCell ref="N118:N121"/>
    <mergeCell ref="A122:A125"/>
    <mergeCell ref="B122:B125"/>
    <mergeCell ref="C122:C125"/>
    <mergeCell ref="D122:D125"/>
    <mergeCell ref="F122:F125"/>
    <mergeCell ref="G122:G125"/>
    <mergeCell ref="H122:H125"/>
    <mergeCell ref="I122:I125"/>
    <mergeCell ref="K122:K125"/>
    <mergeCell ref="L122:L125"/>
    <mergeCell ref="M122:M125"/>
    <mergeCell ref="N122:N125"/>
    <mergeCell ref="A126:A129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K126:K129"/>
    <mergeCell ref="L126:L129"/>
    <mergeCell ref="M126:M129"/>
    <mergeCell ref="N126:N129"/>
    <mergeCell ref="A130:A133"/>
    <mergeCell ref="B130:B133"/>
    <mergeCell ref="C130:C133"/>
    <mergeCell ref="D130:D133"/>
    <mergeCell ref="F130:F133"/>
    <mergeCell ref="G130:G133"/>
    <mergeCell ref="H130:H133"/>
    <mergeCell ref="I130:I133"/>
    <mergeCell ref="K130:K133"/>
    <mergeCell ref="L130:L133"/>
    <mergeCell ref="M130:M133"/>
    <mergeCell ref="N130:N133"/>
    <mergeCell ref="A134:E134"/>
    <mergeCell ref="B135:D135"/>
    <mergeCell ref="F135:H135"/>
    <mergeCell ref="I135:K135"/>
    <mergeCell ref="L135:M135"/>
    <mergeCell ref="A136:F136"/>
    <mergeCell ref="I136:J136"/>
    <mergeCell ref="A137:G137"/>
    <mergeCell ref="I137:J137"/>
    <mergeCell ref="L137:M137"/>
    <mergeCell ref="A138:J138"/>
    <mergeCell ref="A139:C139"/>
    <mergeCell ref="F139:H139"/>
    <mergeCell ref="I139:K139"/>
    <mergeCell ref="L139:M139"/>
    <mergeCell ref="B140:D140"/>
    <mergeCell ref="F140:H140"/>
    <mergeCell ref="I140:K140"/>
    <mergeCell ref="L140:M1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JoannaK</dc:creator>
  <cp:keywords/>
  <dc:description/>
  <cp:lastModifiedBy>JoannaK</cp:lastModifiedBy>
  <dcterms:created xsi:type="dcterms:W3CDTF">2008-04-04T11:58:38Z</dcterms:created>
  <dcterms:modified xsi:type="dcterms:W3CDTF">2008-04-30T07:35:29Z</dcterms:modified>
  <cp:category/>
  <cp:version/>
  <cp:contentType/>
  <cp:contentStatus/>
</cp:coreProperties>
</file>